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olors1.xml" ContentType="application/vnd.ms-office.chartcolorstyle+xml"/>
  <Override PartName="/xl/charts/style1.xml" ContentType="application/vnd.ms-office.chartstyl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530" windowHeight="15915"/>
  </bookViews>
  <sheets>
    <sheet name="答辩名单名单" sheetId="5" r:id="rId1"/>
    <sheet name="导出计数_列B" sheetId="6" r:id="rId2"/>
  </sheets>
  <definedNames>
    <definedName name="_xlnm._FilterDatabase" localSheetId="0" hidden="1">答辩名单名单!$A$4:$V$88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<sst xmlns="http://schemas.openxmlformats.org/spreadsheetml/2006/main" count="1811" uniqueCount="672">
  <si>
    <t>第五届高中数学建模（应用）能力展示活动决赛
论文答辩名单</t>
  </si>
  <si>
    <t>注意：此表中标绿色底纹的学生不能参加答辩，可列席答辩现场；不能参加线下能力测试。</t>
  </si>
  <si>
    <t>序号</t>
  </si>
  <si>
    <t>省份</t>
  </si>
  <si>
    <t>论文名称</t>
  </si>
  <si>
    <t>评审结果</t>
  </si>
  <si>
    <t>第一作者</t>
  </si>
  <si>
    <t>第二作者</t>
  </si>
  <si>
    <t>第三作者</t>
  </si>
  <si>
    <t>指导老师 1</t>
  </si>
  <si>
    <t>指导老师 2</t>
  </si>
  <si>
    <t>指导老师 3</t>
  </si>
  <si>
    <t>姓名</t>
  </si>
  <si>
    <t>准考证号</t>
  </si>
  <si>
    <t>学校</t>
  </si>
  <si>
    <t>年级</t>
  </si>
  <si>
    <t>安徽</t>
  </si>
  <si>
    <t>教室空调温度设定的数学建模研究 ——基于能耗与舒适度的双目标优化</t>
  </si>
  <si>
    <t>答辩</t>
  </si>
  <si>
    <t>高明烁</t>
  </si>
  <si>
    <t>JSJM0512005012162</t>
  </si>
  <si>
    <t>阜阳市第七高级中学</t>
  </si>
  <si>
    <t>高一</t>
  </si>
  <si>
    <t>张志祥</t>
  </si>
  <si>
    <t>JSJM0512005012795</t>
  </si>
  <si>
    <t/>
  </si>
  <si>
    <t>韩云</t>
  </si>
  <si>
    <t>安徽省阜阳市第七高级中学</t>
  </si>
  <si>
    <t>陆曼曼</t>
  </si>
  <si>
    <t>刘洪</t>
  </si>
  <si>
    <t>公交线路优化运营策略分析——以合肥B1路为例</t>
  </si>
  <si>
    <t>薛炅克</t>
  </si>
  <si>
    <t>JSJM0512275022621</t>
  </si>
  <si>
    <t>合肥一六八中学</t>
  </si>
  <si>
    <t>高二</t>
  </si>
  <si>
    <t>蔡金圣</t>
  </si>
  <si>
    <t>JSJM0512275028794</t>
  </si>
  <si>
    <t>曹祜</t>
  </si>
  <si>
    <t>刘大锐</t>
  </si>
  <si>
    <t>汪聪</t>
  </si>
  <si>
    <t>澳门</t>
  </si>
  <si>
    <t>舌尖上的算法：重塑茶餐厅竞争力</t>
  </si>
  <si>
    <t>梁希晴</t>
  </si>
  <si>
    <t>JSJM0534001019563</t>
  </si>
  <si>
    <t>澳门培正中学</t>
  </si>
  <si>
    <t>張祉萱</t>
  </si>
  <si>
    <t>JSJM0534001018803</t>
  </si>
  <si>
    <t>劉泓智</t>
  </si>
  <si>
    <t>北京</t>
  </si>
  <si>
    <t>探究三浦折叠的实现条件与改进方式</t>
  </si>
  <si>
    <t>杨佳熠</t>
  </si>
  <si>
    <t>JSJM0537164016296</t>
  </si>
  <si>
    <t>北京市第十九中学</t>
  </si>
  <si>
    <t>檀晋轩</t>
  </si>
  <si>
    <t>寻找适合的电脑风扇转速曲线以提高电脑使用体验的研究</t>
  </si>
  <si>
    <t>朱凯齐</t>
  </si>
  <si>
    <t>JSJM0536058019579</t>
  </si>
  <si>
    <t>北京师范大学第二附属中学</t>
  </si>
  <si>
    <t>李浩博</t>
  </si>
  <si>
    <t>JSJM0536058016410</t>
  </si>
  <si>
    <t>高雪松</t>
  </si>
  <si>
    <t xml:space="preserve"> 人工+智能共探高层楼房单价数学模型优化方案</t>
  </si>
  <si>
    <t>刘知白</t>
  </si>
  <si>
    <t>JSJM0544132025461</t>
  </si>
  <si>
    <t>北京市第九中学</t>
  </si>
  <si>
    <t>范雪飞</t>
  </si>
  <si>
    <t>基于积分思想的“高山之王”滑雪比赛最优路线研究</t>
  </si>
  <si>
    <t>迟哲瀚</t>
  </si>
  <si>
    <t>JSJM0536034016730</t>
  </si>
  <si>
    <t>北京市第一六一中学</t>
  </si>
  <si>
    <t>董煦君</t>
  </si>
  <si>
    <t>校园植物碳汇计算与碳中和优化方案</t>
  </si>
  <si>
    <t>许奕然</t>
  </si>
  <si>
    <t>JSJM0537141017787</t>
  </si>
  <si>
    <t>北京市第五十七中学</t>
  </si>
  <si>
    <t>王煜薇</t>
  </si>
  <si>
    <t>JSJM0537141019804</t>
  </si>
  <si>
    <t>李典</t>
  </si>
  <si>
    <t>基于减少光污染的城市玻璃幕墙反射光的评估模型的研究与实践</t>
  </si>
  <si>
    <t>刘禹铭</t>
  </si>
  <si>
    <t>JSJM0539076011137</t>
  </si>
  <si>
    <t>北京市陈经纶中学</t>
  </si>
  <si>
    <t>陈旭</t>
  </si>
  <si>
    <t>汉字情景下的语义饱和现象研究</t>
  </si>
  <si>
    <t>王铖宇</t>
  </si>
  <si>
    <t>JSJM0536058019838</t>
  </si>
  <si>
    <t>高中生线上学习平台效果对比研究——以北京市高中生数学学科为例</t>
  </si>
  <si>
    <t>张泽星</t>
  </si>
  <si>
    <t>JSJM0540262026342</t>
  </si>
  <si>
    <t>北京理工大学附属中学通州校区</t>
  </si>
  <si>
    <t>彭思铭</t>
  </si>
  <si>
    <t>JSJM0540262027570</t>
  </si>
  <si>
    <t>李云凝</t>
  </si>
  <si>
    <t>北京工业大学</t>
  </si>
  <si>
    <t>李雨佳</t>
  </si>
  <si>
    <t>中国人民大学</t>
  </si>
  <si>
    <t>基于弹性力学与网络优化的蜘蛛网结构力学与传感器网络数学模型</t>
  </si>
  <si>
    <t>赵羲摩</t>
  </si>
  <si>
    <t>JSJM0537674023328</t>
  </si>
  <si>
    <t>北京外国语大学附属外国语学校</t>
  </si>
  <si>
    <t>罗湘悦</t>
  </si>
  <si>
    <t>JSJM0537674028690</t>
  </si>
  <si>
    <t>刘桐沅</t>
  </si>
  <si>
    <t>JSJM0537674027217</t>
  </si>
  <si>
    <t>李先印</t>
  </si>
  <si>
    <t>北京市海淀区北京市外国语大学附属外国语学校</t>
  </si>
  <si>
    <t>为外地至北京旅游的游客进行地铁出行线路舒适度优化</t>
  </si>
  <si>
    <t>韩赟泽</t>
  </si>
  <si>
    <t>JSJM0537141015004</t>
  </si>
  <si>
    <t>黄惠仪</t>
  </si>
  <si>
    <t>JSJM0537141010242</t>
  </si>
  <si>
    <t>贺思睿</t>
  </si>
  <si>
    <t>JSJM0537141017912</t>
  </si>
  <si>
    <t>张文娜</t>
  </si>
  <si>
    <t>一种道布森式望远镜的结构设计与应用创新</t>
  </si>
  <si>
    <t>谢沂辰</t>
  </si>
  <si>
    <t>JSJM0549187010046</t>
  </si>
  <si>
    <t>北京师范大学良乡附属中学</t>
  </si>
  <si>
    <t>高中大三科AI辅导工具评测： 基于TOPSIS与模糊综合评价法的分析</t>
  </si>
  <si>
    <t>白梓宸</t>
  </si>
  <si>
    <t>JSJM0537152011441</t>
  </si>
  <si>
    <t>北京交通大学附属中学</t>
  </si>
  <si>
    <t>张永慧</t>
  </si>
  <si>
    <t>无信号交叉口车辆交汇安全视距的研究</t>
  </si>
  <si>
    <t>尹子璐</t>
  </si>
  <si>
    <t>JSJM0536063011869</t>
  </si>
  <si>
    <t>北京市第十五中学</t>
  </si>
  <si>
    <t>地铁站闸机优化的研究</t>
  </si>
  <si>
    <t>胡佰津</t>
  </si>
  <si>
    <t>JSJM0539076011501</t>
  </si>
  <si>
    <t>使用吸管的做功多少与吸管长度、直径间的关系研究</t>
  </si>
  <si>
    <t>李知晓</t>
  </si>
  <si>
    <t>JSJM0537161024473</t>
  </si>
  <si>
    <t>北京大学附属中学</t>
  </si>
  <si>
    <t>王越</t>
  </si>
  <si>
    <t>JSJM0537161023115</t>
  </si>
  <si>
    <t>李择浩</t>
  </si>
  <si>
    <t>JSJM0537161020968</t>
  </si>
  <si>
    <t>吴照洋</t>
  </si>
  <si>
    <t>基于Matlab三维仿真模拟对乒乓球运动轨迹的物理学原理分析</t>
  </si>
  <si>
    <t>李沁雅</t>
  </si>
  <si>
    <t>JSJM0536050015020</t>
  </si>
  <si>
    <t>北京市月坛中学</t>
  </si>
  <si>
    <t>王梓琪</t>
  </si>
  <si>
    <t>JSJM0536050019390</t>
  </si>
  <si>
    <t>麻芮睿</t>
  </si>
  <si>
    <t>JSJM0536050010553</t>
  </si>
  <si>
    <t>马芬</t>
  </si>
  <si>
    <t>飞镖玩法的运动学及概率分析与策略探究</t>
  </si>
  <si>
    <t>肖云烁</t>
  </si>
  <si>
    <t>JSJM0537141016229</t>
  </si>
  <si>
    <t>刘家彤</t>
  </si>
  <si>
    <t>JSJM0537141014662</t>
  </si>
  <si>
    <t>刘瀚清</t>
  </si>
  <si>
    <t>JSJM0537141019646</t>
  </si>
  <si>
    <t>石雯</t>
  </si>
  <si>
    <t>东方红一号卫星再入轨动力学建模与寿命分析 ——基于多级火箭优化及大气阻力分段拟合的数值研究</t>
  </si>
  <si>
    <t>吴嘉昕</t>
  </si>
  <si>
    <t>JSJM0536034026530</t>
  </si>
  <si>
    <t>刘奕清</t>
  </si>
  <si>
    <t>JSJM0536034029114</t>
  </si>
  <si>
    <t>刘馨清</t>
  </si>
  <si>
    <t>空调外机支架二维简化模型的静力学分析与优化探讨</t>
  </si>
  <si>
    <t>左欣怡</t>
  </si>
  <si>
    <t>JSJM0536050019562</t>
  </si>
  <si>
    <t>李铠舟</t>
  </si>
  <si>
    <t>JSJM0536050011275</t>
  </si>
  <si>
    <t>李厚泽</t>
  </si>
  <si>
    <t>JSJM0536050012196</t>
  </si>
  <si>
    <t>杨辰光</t>
  </si>
  <si>
    <t>胡美丽</t>
  </si>
  <si>
    <t>基于图像特征量化的艺术风格演变及其社会经济关联分析</t>
  </si>
  <si>
    <t>李子墨</t>
  </si>
  <si>
    <t>JSJM0537135022779</t>
  </si>
  <si>
    <t>北京市育英学校</t>
  </si>
  <si>
    <t>张艺馨</t>
  </si>
  <si>
    <t>JSJM0537135022193</t>
  </si>
  <si>
    <t>卢羽</t>
  </si>
  <si>
    <t>JSJM0537135029466</t>
  </si>
  <si>
    <t>胡周杰</t>
  </si>
  <si>
    <t>有关书写流畅度的影响因素初步探究</t>
  </si>
  <si>
    <t>李怡晨</t>
  </si>
  <si>
    <t>JSJM0536060018829</t>
  </si>
  <si>
    <t>北京市育才学校</t>
  </si>
  <si>
    <t>颜熙然</t>
  </si>
  <si>
    <t>JSJM0536060016783</t>
  </si>
  <si>
    <t>张锐杰</t>
  </si>
  <si>
    <t>关于最速曲线的数学建模</t>
  </si>
  <si>
    <t>巩承湛</t>
  </si>
  <si>
    <t>JSJM0537141016339</t>
  </si>
  <si>
    <t>姜钇铭</t>
  </si>
  <si>
    <t>JSJM0537141019899</t>
  </si>
  <si>
    <t>机器人避障的最优角度规划</t>
  </si>
  <si>
    <t>陈博闻</t>
  </si>
  <si>
    <t>JSJM0537161010687</t>
  </si>
  <si>
    <t>李想</t>
  </si>
  <si>
    <t>篮球投篮分析：角度、速度的多环境探究</t>
  </si>
  <si>
    <t>燕雨萱</t>
  </si>
  <si>
    <t>JSJM0537141013857</t>
  </si>
  <si>
    <t>张曦木</t>
  </si>
  <si>
    <t>JSJM0537141011269</t>
  </si>
  <si>
    <t>张乐桐</t>
  </si>
  <si>
    <t>JSJM0537141019915</t>
  </si>
  <si>
    <t>针对低空经济的无人机送快递物流轨道规划问题方案研究</t>
  </si>
  <si>
    <t>杨亚晔</t>
  </si>
  <si>
    <t>JSJM0546242020982</t>
  </si>
  <si>
    <t>北京市怀柔区第一中学</t>
  </si>
  <si>
    <t>吕金桓</t>
  </si>
  <si>
    <t>JSJM0546242024478</t>
  </si>
  <si>
    <t>尹俊昊</t>
  </si>
  <si>
    <t>JSJM0546242028558</t>
  </si>
  <si>
    <t>韩永全</t>
  </si>
  <si>
    <t>怀柔区第一中学</t>
  </si>
  <si>
    <t>陶军</t>
  </si>
  <si>
    <t>于海龙</t>
  </si>
  <si>
    <t>基于等额本息还款方式的住房贷款还贷策略建模分析</t>
  </si>
  <si>
    <t>楚恒顺</t>
  </si>
  <si>
    <t>JSJM0535007016688</t>
  </si>
  <si>
    <t>北京市第五中学</t>
  </si>
  <si>
    <t>熊丹</t>
  </si>
  <si>
    <t>基于多目标优化的DeepSeek-R1大模型性能与成本权衡分析</t>
  </si>
  <si>
    <t>崔明灏</t>
  </si>
  <si>
    <t>JSJM0544265019028</t>
  </si>
  <si>
    <t>北京景山学校远洋分校</t>
  </si>
  <si>
    <t>刘永江</t>
  </si>
  <si>
    <t>小提琴五度相生律与十二平均律调音偏差的数学建模与解决方案探究</t>
  </si>
  <si>
    <t>蔡馨仪</t>
  </si>
  <si>
    <t>JSJM0537674024148</t>
  </si>
  <si>
    <t>吕丽红</t>
  </si>
  <si>
    <t>北京地铁线路分布与运行的研究和优化</t>
  </si>
  <si>
    <t>范宸羿</t>
  </si>
  <si>
    <t>JSJM0537141017429</t>
  </si>
  <si>
    <t>吕天洋</t>
  </si>
  <si>
    <t>JSJM0537141019117</t>
  </si>
  <si>
    <t>曹路阳</t>
  </si>
  <si>
    <t>JSJM0537141010945</t>
  </si>
  <si>
    <t>足球轨迹——神奇的“香蕉球”</t>
  </si>
  <si>
    <t>左淳镁</t>
  </si>
  <si>
    <t>JSJM0537161017411</t>
  </si>
  <si>
    <t>赵艳</t>
  </si>
  <si>
    <t>福建</t>
  </si>
  <si>
    <t>微观交通流的幽灵堵车涌现：心理与物理学混合交通流建模——基于 SUMO-PYGAME 仿真</t>
  </si>
  <si>
    <t>黄晨泽</t>
  </si>
  <si>
    <t>JSJM0513315013435</t>
  </si>
  <si>
    <t>福建省厦门第二中学</t>
  </si>
  <si>
    <t>王政文</t>
  </si>
  <si>
    <t>JSJM0513315016948</t>
  </si>
  <si>
    <t>林靖翔</t>
  </si>
  <si>
    <t>JSJM0513315013840</t>
  </si>
  <si>
    <t>安尧</t>
  </si>
  <si>
    <t>福建省厦门第二中学数学组</t>
  </si>
  <si>
    <t>庄妍</t>
  </si>
  <si>
    <t>黄建英</t>
  </si>
  <si>
    <t>基于黄金价格走势的分析与预测</t>
  </si>
  <si>
    <t>黄宇睿</t>
  </si>
  <si>
    <t>JSJM0513315013521</t>
  </si>
  <si>
    <t>张路杉</t>
  </si>
  <si>
    <t>JSJM0513315013514</t>
  </si>
  <si>
    <t>林宜宏</t>
  </si>
  <si>
    <t>JSJM0513315013572</t>
  </si>
  <si>
    <t>廖文瑜</t>
  </si>
  <si>
    <t>广东</t>
  </si>
  <si>
    <t>用数学建模指导网球训练，培养下一位奥运冠军</t>
  </si>
  <si>
    <t>胡裕康</t>
  </si>
  <si>
    <t>JSJM0519885015548</t>
  </si>
  <si>
    <t>广州市清华湾区附中学校</t>
  </si>
  <si>
    <t>黄旭霖</t>
  </si>
  <si>
    <t>图灵编程</t>
  </si>
  <si>
    <t>基于Logistic模型的网络热梗传播规律的研究——以“我是奶龙”为例</t>
  </si>
  <si>
    <t>年晓愚</t>
  </si>
  <si>
    <t>JSJM0519857020969</t>
  </si>
  <si>
    <t>广东广雅中学花都校区</t>
  </si>
  <si>
    <t>叶琬</t>
  </si>
  <si>
    <t>JSJM0519857027062</t>
  </si>
  <si>
    <t>邹梓含</t>
  </si>
  <si>
    <t>JSJM0519857028823</t>
  </si>
  <si>
    <t>黄丽纯</t>
  </si>
  <si>
    <t>广东广雅中学</t>
  </si>
  <si>
    <t>基于物理规律与函数图像探究羽毛球拍磅数对羽毛球飞行轨迹的影响</t>
  </si>
  <si>
    <t>张家昊</t>
  </si>
  <si>
    <t>JSJM0519009024955</t>
  </si>
  <si>
    <t>惠州市第一中学</t>
  </si>
  <si>
    <t>葛思成</t>
  </si>
  <si>
    <t>JSJM0519009024496</t>
  </si>
  <si>
    <t>单梓宸</t>
  </si>
  <si>
    <t>JSJM0519009024578</t>
  </si>
  <si>
    <t>黄素蓝</t>
  </si>
  <si>
    <t>柏蔚</t>
  </si>
  <si>
    <t>高亚洲</t>
  </si>
  <si>
    <t>古城区街道泛光灯照明优化设计</t>
  </si>
  <si>
    <t>伍冠豪</t>
  </si>
  <si>
    <t>JSJM0519713027969</t>
  </si>
  <si>
    <t>阳江市第一中学</t>
  </si>
  <si>
    <t>罗士铿</t>
  </si>
  <si>
    <t>JSJM0519713024208</t>
  </si>
  <si>
    <t>林昊宇</t>
  </si>
  <si>
    <t>何晓宜</t>
  </si>
  <si>
    <t>曾淑敏</t>
  </si>
  <si>
    <t>基于动静结合的学校宿舍电梯分层分配方法研究</t>
  </si>
  <si>
    <t>杜星辰</t>
  </si>
  <si>
    <t>JSJM0519084027526</t>
  </si>
  <si>
    <t>广东省仲元中学</t>
  </si>
  <si>
    <t>孔令睿</t>
  </si>
  <si>
    <t>JSJM0519084027195</t>
  </si>
  <si>
    <t>湛晓露</t>
  </si>
  <si>
    <t>广东仲元中学</t>
  </si>
  <si>
    <t>足球场浇水时间的优化研究</t>
  </si>
  <si>
    <t>王子贤</t>
  </si>
  <si>
    <t>JSJM0519857020368</t>
  </si>
  <si>
    <t>於洁毓</t>
  </si>
  <si>
    <t>学校食堂排队与就餐的最优化问题</t>
  </si>
  <si>
    <t>刘泓僖</t>
  </si>
  <si>
    <t>JSJM0519004015775</t>
  </si>
  <si>
    <t>华南师范大学附属中学</t>
  </si>
  <si>
    <t>程汉波</t>
  </si>
  <si>
    <t>关泓发</t>
  </si>
  <si>
    <t>佛山市顺德区华侨中学</t>
  </si>
  <si>
    <t>基于用户行为数据的校园图书智能推荐系统建模</t>
  </si>
  <si>
    <t>梁辰美景</t>
  </si>
  <si>
    <t>JSJM0519005014669</t>
  </si>
  <si>
    <t>广东实验中学</t>
  </si>
  <si>
    <t>许愿</t>
  </si>
  <si>
    <t>JSJM0519005010509</t>
  </si>
  <si>
    <t>邓皓天</t>
  </si>
  <si>
    <t>JSJM0519005014767</t>
  </si>
  <si>
    <t>许作舟</t>
  </si>
  <si>
    <t>足球直接任意球最佳起球角度的研究</t>
  </si>
  <si>
    <t>吴汭</t>
  </si>
  <si>
    <t>JSJM0519302013706</t>
  </si>
  <si>
    <t>佛山市第一中学</t>
  </si>
  <si>
    <t>杨志焜</t>
  </si>
  <si>
    <t>JSJM0519302010370</t>
  </si>
  <si>
    <t>黄渤阳</t>
  </si>
  <si>
    <t>JSJM0519302014251</t>
  </si>
  <si>
    <t>许斌</t>
  </si>
  <si>
    <t>刘一学</t>
  </si>
  <si>
    <t>广东省农村人均可支配收入模型预测</t>
  </si>
  <si>
    <t>袁浩林</t>
  </si>
  <si>
    <t>JSJM0519688025307</t>
  </si>
  <si>
    <t>龙川县实验中学</t>
  </si>
  <si>
    <t>邹鑫豪</t>
  </si>
  <si>
    <t>JSJM0519688026399</t>
  </si>
  <si>
    <t>钟千秋</t>
  </si>
  <si>
    <t>JSJM0519688020216</t>
  </si>
  <si>
    <t>魏婷</t>
  </si>
  <si>
    <t>新能源汽车充电桩布局优化模型 ——以广东省中山市为例</t>
  </si>
  <si>
    <t>马健栩</t>
  </si>
  <si>
    <t>JSJM0519899024566</t>
  </si>
  <si>
    <t>中山市杨仙逸中学</t>
  </si>
  <si>
    <t>陈建融</t>
  </si>
  <si>
    <t>JSJM0519899027212</t>
  </si>
  <si>
    <t>吴珂宣</t>
  </si>
  <si>
    <t>JSJM0519899022682</t>
  </si>
  <si>
    <t>罗楚莹</t>
  </si>
  <si>
    <t>谢榕平</t>
  </si>
  <si>
    <t>基于RSR综合评价的任务定价模型</t>
  </si>
  <si>
    <t>张仪虹</t>
  </si>
  <si>
    <t>JSJM0519868028761</t>
  </si>
  <si>
    <t>东莞市第七高级中学</t>
  </si>
  <si>
    <t>邱嘉帆</t>
  </si>
  <si>
    <t>JSJM0519868021677</t>
  </si>
  <si>
    <t>曾慧</t>
  </si>
  <si>
    <t>关于《三国杀》“闪电”使用的最优策略研究</t>
  </si>
  <si>
    <t>曹家源</t>
  </si>
  <si>
    <t>JSJM0519004015124</t>
  </si>
  <si>
    <t>彭涵钢</t>
  </si>
  <si>
    <t>JSJM0519004018669</t>
  </si>
  <si>
    <t>申西芬</t>
  </si>
  <si>
    <t>周扬荐</t>
  </si>
  <si>
    <t>电动自行车占道行为的流量-空间-行为建模与治理研究</t>
  </si>
  <si>
    <t>林旭扬</t>
  </si>
  <si>
    <t>JSJM0519013021392</t>
  </si>
  <si>
    <t>广州市第二中学</t>
  </si>
  <si>
    <t>李志军</t>
  </si>
  <si>
    <t>基于微分方程的打水漂运动建模与能量耗散分析</t>
  </si>
  <si>
    <t>刘斐浩</t>
  </si>
  <si>
    <t>JSJM0519009024471</t>
  </si>
  <si>
    <t>巫炫庆</t>
  </si>
  <si>
    <t>JSJM0519009022004</t>
  </si>
  <si>
    <t>谭添</t>
  </si>
  <si>
    <t>JSJM0519009025512</t>
  </si>
  <si>
    <t>王翠</t>
  </si>
  <si>
    <t>学生对其教室座位满意度的模型构建及最优编位方案分析</t>
  </si>
  <si>
    <t>黄俊深</t>
  </si>
  <si>
    <t>JSJM0519713027551</t>
  </si>
  <si>
    <t>陈冠宇</t>
  </si>
  <si>
    <t>JSJM0519713021507</t>
  </si>
  <si>
    <t>冯可轩</t>
  </si>
  <si>
    <t>JSJM0519713026875</t>
  </si>
  <si>
    <t>林秀萍</t>
  </si>
  <si>
    <t>庞晓明</t>
  </si>
  <si>
    <t>敖梓晴</t>
  </si>
  <si>
    <t>基于人眼视觉约束与3D影院曲面屏多参数优化影厅屏幕模型</t>
  </si>
  <si>
    <t>张楚凡</t>
  </si>
  <si>
    <t>JSJM0519009023054</t>
  </si>
  <si>
    <t>黄素兰</t>
  </si>
  <si>
    <t>刘权</t>
  </si>
  <si>
    <t>面向校园安全的无人机群体协作路径优化与监控策略研究</t>
  </si>
  <si>
    <t>孙晟文</t>
  </si>
  <si>
    <t>JSJM0519173027305</t>
  </si>
  <si>
    <t>北师大南山附属学校中学部</t>
  </si>
  <si>
    <t>韩雪菲</t>
  </si>
  <si>
    <t>JSJM0519173020953</t>
  </si>
  <si>
    <t>陈元博</t>
  </si>
  <si>
    <t>JSJM0519173023972</t>
  </si>
  <si>
    <t>张伟</t>
  </si>
  <si>
    <t>北京师范大学南山附属高级中学</t>
  </si>
  <si>
    <t>关于教室较佳座位区域的研究 ——‌基于广东省高中教室的实证分析</t>
  </si>
  <si>
    <t>陈梓灵</t>
  </si>
  <si>
    <t>JSJM0519009011627</t>
  </si>
  <si>
    <t>广东省惠州市第一中学</t>
  </si>
  <si>
    <t>伞的抗风性与其有关因素探究</t>
  </si>
  <si>
    <t>刘煜鑫</t>
  </si>
  <si>
    <t>JSJM0519296027339</t>
  </si>
  <si>
    <t>兴宁市第一中学</t>
  </si>
  <si>
    <t>赖海波</t>
  </si>
  <si>
    <t>邬海辉</t>
  </si>
  <si>
    <t>从动态化出发解决房贷还款问题 ——以动态规划模型反向递推求索更大的资产终值</t>
  </si>
  <si>
    <t>刘良楷</t>
  </si>
  <si>
    <t>JSJM0519004010427</t>
  </si>
  <si>
    <t>黄柏华</t>
  </si>
  <si>
    <t>JSJM0519004011125</t>
  </si>
  <si>
    <t>杨宇佳</t>
  </si>
  <si>
    <t>羽毛球数学建模</t>
  </si>
  <si>
    <t>张语宸</t>
  </si>
  <si>
    <t>JSJM0519053014244</t>
  </si>
  <si>
    <t>广州市第一一三中学</t>
  </si>
  <si>
    <t>校园义卖资源瓶颈下的选品多目标决策模型构建 ——基于熵权法与空间效率优先策略</t>
  </si>
  <si>
    <t>尹悦瑶</t>
  </si>
  <si>
    <t>JSJM0519858022903</t>
  </si>
  <si>
    <t>东莞市东莞中学</t>
  </si>
  <si>
    <t>张懿涵</t>
  </si>
  <si>
    <t>JSJM0519858025167</t>
  </si>
  <si>
    <t>王国谦</t>
  </si>
  <si>
    <t>乒乓球的侧旋——如何高质量发球</t>
  </si>
  <si>
    <t>王峻驰</t>
  </si>
  <si>
    <t>JSJM0519005018693</t>
  </si>
  <si>
    <t>曾晓睿</t>
  </si>
  <si>
    <t>JSJM0519005016674</t>
  </si>
  <si>
    <t>王立言</t>
  </si>
  <si>
    <t>JSJM0519005014039</t>
  </si>
  <si>
    <t>李忱家</t>
  </si>
  <si>
    <t>夏嵩雪</t>
  </si>
  <si>
    <t>基于模拟退火算法的中文输入法键盘布局优化</t>
  </si>
  <si>
    <t>陈艺之</t>
  </si>
  <si>
    <t>JSJM0519860012602</t>
  </si>
  <si>
    <t>东莞市第一中学</t>
  </si>
  <si>
    <t>熊朝旭</t>
  </si>
  <si>
    <t>JSJM0519860013957</t>
  </si>
  <si>
    <t>蒋鑫洋</t>
  </si>
  <si>
    <t>JSJM0519860013729</t>
  </si>
  <si>
    <t>尹学婷</t>
  </si>
  <si>
    <t>陈鑫</t>
  </si>
  <si>
    <t>张小华</t>
  </si>
  <si>
    <t>海南</t>
  </si>
  <si>
    <t>轮组框高对巡航速度的影响机制研究</t>
  </si>
  <si>
    <t>孟宪霖</t>
  </si>
  <si>
    <t>JSJM0521694023613</t>
  </si>
  <si>
    <t>北京师范大学海口附属学校</t>
  </si>
  <si>
    <t>孟兆福</t>
  </si>
  <si>
    <t>河北</t>
  </si>
  <si>
    <t>借道左转——多车道平面交叉路口机动车交通新场景</t>
  </si>
  <si>
    <t>粘宸溪</t>
  </si>
  <si>
    <t>JSJM0503006013039</t>
  </si>
  <si>
    <t>唐山市第一中学</t>
  </si>
  <si>
    <t>郝刚</t>
  </si>
  <si>
    <t>风筝飞行特性分析的数学模型</t>
  </si>
  <si>
    <t>申梓涵</t>
  </si>
  <si>
    <t>JSJM0503014013965</t>
  </si>
  <si>
    <t>武安市第一中学</t>
  </si>
  <si>
    <t>高青娴</t>
  </si>
  <si>
    <t>牛智勇</t>
  </si>
  <si>
    <t>张海江</t>
  </si>
  <si>
    <t>高空抛物对人造成伤害的研究</t>
  </si>
  <si>
    <t>郝佳奥</t>
  </si>
  <si>
    <t>JSJM0503014010054</t>
  </si>
  <si>
    <t>魏瑞泽</t>
  </si>
  <si>
    <t>JSJM0503014012033</t>
  </si>
  <si>
    <t>任梓锐</t>
  </si>
  <si>
    <t>JSJM0503014014243</t>
  </si>
  <si>
    <t>李井辉</t>
  </si>
  <si>
    <t>河北省武安市第一中学</t>
  </si>
  <si>
    <t>黄风明</t>
  </si>
  <si>
    <t>董雯雯</t>
  </si>
  <si>
    <t>基于Dijkstra算法的城市交通最优路径规划研究</t>
  </si>
  <si>
    <t>刘昊轩</t>
  </si>
  <si>
    <t>JSJM0503001019845</t>
  </si>
  <si>
    <t>石家庄市第一中学</t>
  </si>
  <si>
    <t>米嘉轩</t>
  </si>
  <si>
    <t>JSJM0503001012084</t>
  </si>
  <si>
    <t>何丰硕</t>
  </si>
  <si>
    <t>JSJM0503001011643</t>
  </si>
  <si>
    <t>孙邈</t>
  </si>
  <si>
    <t>吴菲</t>
  </si>
  <si>
    <t>杨嘉萱</t>
  </si>
  <si>
    <t>太阳能板发电问题</t>
  </si>
  <si>
    <t>李霖灏</t>
  </si>
  <si>
    <t>JSJM0503001011396</t>
  </si>
  <si>
    <t>张宇昊</t>
  </si>
  <si>
    <t>JSJM0503001018026</t>
  </si>
  <si>
    <t>郑佳硕</t>
  </si>
  <si>
    <t>JSJM0503001013009</t>
  </si>
  <si>
    <t>刘慧军</t>
  </si>
  <si>
    <t>江苏</t>
  </si>
  <si>
    <t xml:space="preserve">三坐标测量机测量轴类零件圆柱度的采样点选择方案的数学建模 </t>
  </si>
  <si>
    <t>乔琦岳</t>
  </si>
  <si>
    <t>JSJM0510304015553</t>
  </si>
  <si>
    <t>扬州市新华中学</t>
  </si>
  <si>
    <t>孟素红</t>
  </si>
  <si>
    <t>江苏省扬州市新华中学</t>
  </si>
  <si>
    <t>葛文明</t>
  </si>
  <si>
    <t>薛尧</t>
  </si>
  <si>
    <t>基于等效电路法对路网交通堵塞解决方案的探究——以文昌阁商圈周边路网为例</t>
  </si>
  <si>
    <t>杨勖安</t>
  </si>
  <si>
    <t>JSJM0510010016649</t>
  </si>
  <si>
    <t>江苏省扬州中学</t>
  </si>
  <si>
    <t>孔令辉</t>
  </si>
  <si>
    <t>扬州中学</t>
  </si>
  <si>
    <t>林鹏</t>
  </si>
  <si>
    <t>扬州大学（扬州大学学科教学(数学)方向三年级研究生）</t>
  </si>
  <si>
    <t>基于因素分析的黄金价格预测模型</t>
  </si>
  <si>
    <t>黄煊哲</t>
  </si>
  <si>
    <t>JSJM0510010018687</t>
  </si>
  <si>
    <t>刘羽张</t>
  </si>
  <si>
    <t>JSJM0510010017532</t>
  </si>
  <si>
    <t>唐悦翔</t>
  </si>
  <si>
    <t>JSJM0510010014811</t>
  </si>
  <si>
    <t>王祥富</t>
  </si>
  <si>
    <t>汽车转弯防剐蹭的最优转向角</t>
  </si>
  <si>
    <t>汪言希</t>
  </si>
  <si>
    <t>JSJM0510010015880</t>
  </si>
  <si>
    <t>李泽睿</t>
  </si>
  <si>
    <t>JSJM0510010011974</t>
  </si>
  <si>
    <t>汤佳妮</t>
  </si>
  <si>
    <t>JSJM0510010011266</t>
  </si>
  <si>
    <t>家庭用电习惯与节能策略优化----以手机充电为例</t>
  </si>
  <si>
    <t>王清莹</t>
  </si>
  <si>
    <t>JSJM0510009015211</t>
  </si>
  <si>
    <t>江苏省华罗庚中学</t>
  </si>
  <si>
    <t>蒋阚</t>
  </si>
  <si>
    <t>JSJM0510009013989</t>
  </si>
  <si>
    <t>王国俊</t>
  </si>
  <si>
    <t>住宅小区电动自行车充电口优化配置研究 ——基于供需平衡与空间结构双维度分析</t>
  </si>
  <si>
    <t>王奕铭</t>
  </si>
  <si>
    <t>JSJM0510009012057</t>
  </si>
  <si>
    <t>胡格</t>
  </si>
  <si>
    <t>JSJM0510009015872</t>
  </si>
  <si>
    <t>李沛松</t>
  </si>
  <si>
    <t>JSJM0510009011374</t>
  </si>
  <si>
    <t>江西</t>
  </si>
  <si>
    <t>校园垃圾投放点优化处理模型的构建与分析
----以赣州中学为例</t>
  </si>
  <si>
    <t>刘梓涵</t>
  </si>
  <si>
    <t>JSJM0514674022073</t>
  </si>
  <si>
    <t>江西省赣州中学</t>
  </si>
  <si>
    <t>刘文烽</t>
  </si>
  <si>
    <t>JSJM0514674022650</t>
  </si>
  <si>
    <t>汤力豪</t>
  </si>
  <si>
    <t>JSJM0514674022196</t>
  </si>
  <si>
    <t>郭奕亭</t>
  </si>
  <si>
    <t>赣州中学</t>
  </si>
  <si>
    <t>赖敏</t>
  </si>
  <si>
    <t>杨建宁</t>
  </si>
  <si>
    <t>基于系统行程承载量规划模型的景德镇市旅游线路优化研究</t>
  </si>
  <si>
    <t>邓子涵</t>
  </si>
  <si>
    <t>JSJM0514344023557</t>
  </si>
  <si>
    <t>景德镇市第一中学</t>
  </si>
  <si>
    <t>伍艺轩</t>
  </si>
  <si>
    <t>JSJM0514344022791</t>
  </si>
  <si>
    <t>黄卓颖</t>
  </si>
  <si>
    <t>江西省景德镇一中</t>
  </si>
  <si>
    <t>冰壶模拟仿真系统----力学数据分析</t>
  </si>
  <si>
    <t>谢瑞亮</t>
  </si>
  <si>
    <t>JSJM0514703013655</t>
  </si>
  <si>
    <t>江西师范大学附属中学赣江创新研究院分校</t>
  </si>
  <si>
    <t>刘建成</t>
  </si>
  <si>
    <t>JSJM0514703019597</t>
  </si>
  <si>
    <t>马锦坡</t>
  </si>
  <si>
    <t>JSJM0514703019593</t>
  </si>
  <si>
    <t>王健</t>
  </si>
  <si>
    <t>闻家君</t>
  </si>
  <si>
    <t>邓丽华</t>
  </si>
  <si>
    <t>辽宁</t>
  </si>
  <si>
    <t>对太空太阳能发电站的构想</t>
  </si>
  <si>
    <t>李禹衡</t>
  </si>
  <si>
    <t>JSJM0506009020620</t>
  </si>
  <si>
    <t>抚顺市第二中学</t>
  </si>
  <si>
    <t>赵涛仑</t>
  </si>
  <si>
    <t>JSJM0506009022638</t>
  </si>
  <si>
    <t>张宸华</t>
  </si>
  <si>
    <t>JSJM0506009027114</t>
  </si>
  <si>
    <t>王静</t>
  </si>
  <si>
    <t>侯丽</t>
  </si>
  <si>
    <t>周洁</t>
  </si>
  <si>
    <t>基于 SI 模型的《哪吒 2》电影票房 分析与预测</t>
  </si>
  <si>
    <t>常泽明</t>
  </si>
  <si>
    <t>JSJM0506010010583</t>
  </si>
  <si>
    <t>本溪市第一中学</t>
  </si>
  <si>
    <t>郭家瑞</t>
  </si>
  <si>
    <t>JSJM0506010014650</t>
  </si>
  <si>
    <t>张虹</t>
  </si>
  <si>
    <t>籍佐增</t>
  </si>
  <si>
    <t>丛凤芹</t>
  </si>
  <si>
    <t>全程和区间双交路电动公交线路最少配车方案研究</t>
  </si>
  <si>
    <t>马昱阁</t>
  </si>
  <si>
    <t>JSJM0506001028222</t>
  </si>
  <si>
    <t>辽宁省实验中学</t>
  </si>
  <si>
    <t>韩智斌</t>
  </si>
  <si>
    <t>JSJM0506001028265</t>
  </si>
  <si>
    <t>韩梓祺</t>
  </si>
  <si>
    <t>JSJM0506001028561</t>
  </si>
  <si>
    <t>王清礼</t>
  </si>
  <si>
    <t>山东</t>
  </si>
  <si>
    <t>关于洗澡水温调节问题的数学建模研究</t>
  </si>
  <si>
    <t>李元淏</t>
  </si>
  <si>
    <t>JSJM0515008016575</t>
  </si>
  <si>
    <t>山东省泰安第一中学</t>
  </si>
  <si>
    <t>巩秀美</t>
  </si>
  <si>
    <t>陕西</t>
  </si>
  <si>
    <t>咸阳实验中学周边复杂路网的网约车路径优化模型</t>
  </si>
  <si>
    <t>鱼卓雅</t>
  </si>
  <si>
    <t>JSJM0527007015670</t>
  </si>
  <si>
    <t>咸阳市实验中学</t>
  </si>
  <si>
    <t>方嘉玉</t>
  </si>
  <si>
    <t>JSJM0527007010691</t>
  </si>
  <si>
    <t>米梦洁</t>
  </si>
  <si>
    <t>JSJM0527007016095</t>
  </si>
  <si>
    <t>王诗润</t>
  </si>
  <si>
    <t>许爱瑛</t>
  </si>
  <si>
    <t>咸阳中学</t>
  </si>
  <si>
    <t>高架桥下红绿灯时长的优化探究</t>
  </si>
  <si>
    <t>周恩奇</t>
  </si>
  <si>
    <t>JSJM0527304012966</t>
  </si>
  <si>
    <t>西安市经开第三中学</t>
  </si>
  <si>
    <t>刘豪</t>
  </si>
  <si>
    <t>JSJM0527304019823</t>
  </si>
  <si>
    <t>杨泽楷</t>
  </si>
  <si>
    <t>JSJM0527304018704</t>
  </si>
  <si>
    <t>刘萌萌</t>
  </si>
  <si>
    <t>田永月</t>
  </si>
  <si>
    <t>赵丽丽</t>
  </si>
  <si>
    <t>如何购买最适合自己的乒乓球拍胶皮</t>
  </si>
  <si>
    <t>上官金奇</t>
  </si>
  <si>
    <t>JSJM0527007017054</t>
  </si>
  <si>
    <t>赵佳玉</t>
  </si>
  <si>
    <t>JSJM0527007017745</t>
  </si>
  <si>
    <t>王思月</t>
  </si>
  <si>
    <t>JSJM0527007010481</t>
  </si>
  <si>
    <t>四川</t>
  </si>
  <si>
    <t>中学生编程学习支持力探索与预测</t>
  </si>
  <si>
    <t>刘程程</t>
  </si>
  <si>
    <t>JSJM0523001011121</t>
  </si>
  <si>
    <t>四川省成都市航天中学校</t>
  </si>
  <si>
    <t>晋缘月</t>
  </si>
  <si>
    <t>JSJM0523001010865</t>
  </si>
  <si>
    <t>熊米柔</t>
  </si>
  <si>
    <t>JSJM0523001012077</t>
  </si>
  <si>
    <t>梁燕</t>
  </si>
  <si>
    <t>张雨</t>
  </si>
  <si>
    <t>蒲红谷</t>
  </si>
  <si>
    <t>浙江</t>
  </si>
  <si>
    <t>《基于改进SIR模型的校园舆情社交媒体传播预测与动态管控策略》</t>
  </si>
  <si>
    <t>虞晨辰</t>
  </si>
  <si>
    <t>JSJM0511002021947</t>
  </si>
  <si>
    <t>温州市龙湾中学</t>
  </si>
  <si>
    <t>包亦心</t>
  </si>
  <si>
    <t>JSJM0511002028049</t>
  </si>
  <si>
    <t>许卓群</t>
  </si>
  <si>
    <t>JSJM0511002022567</t>
  </si>
  <si>
    <t>林合炜</t>
  </si>
  <si>
    <t>列B</t>
  </si>
  <si>
    <t>计数</t>
  </si>
  <si>
    <t>占比</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</si>
</sst>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27">
    <font>
      <sz val="11"/>
      <color theme="1"/>
      <name val="等线"/>
      <charset val="134"/>
      <scheme val="minor"/>
    </font>
    <font>
      <sz val="10"/>
      <color theme="1"/>
      <name val="等线"/>
      <charset val="134"/>
      <scheme val="minor"/>
    </font>
    <font>
      <b/>
      <sz val="16"/>
      <color theme="1"/>
      <name val="等线"/>
      <charset val="134"/>
      <scheme val="minor"/>
    </font>
    <font>
      <b/>
      <sz val="11"/>
      <color rgb="FFFF0000"/>
      <name val="等线"/>
      <charset val="134"/>
      <scheme val="minor"/>
    </font>
    <font>
      <b/>
      <sz val="12"/>
      <color theme="1"/>
      <name val="等线"/>
      <charset val="134"/>
      <scheme val="minor"/>
    </font>
    <font>
      <b/>
      <sz val="12"/>
      <name val="等线"/>
      <charset val="134"/>
      <scheme val="minor"/>
    </font>
    <font>
      <sz val="10"/>
      <name val="等线"/>
      <charset val="134"/>
      <scheme val="minor"/>
    </font>
    <font>
      <sz val="11"/>
      <color rgb="FFFF0000"/>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theme="9" tint="0.39997558519241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4" borderId="9" applyNumberFormat="0" applyAlignment="0" applyProtection="0">
      <alignment vertical="center"/>
    </xf>
    <xf numFmtId="0" fontId="17" fillId="5" borderId="10" applyNumberFormat="0" applyAlignment="0" applyProtection="0">
      <alignment vertical="center"/>
    </xf>
    <xf numFmtId="0" fontId="18" fillId="5" borderId="9" applyNumberFormat="0" applyAlignment="0" applyProtection="0">
      <alignment vertical="center"/>
    </xf>
    <xf numFmtId="0" fontId="19" fillId="6"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31">
    <xf numFmtId="0" fontId="0" fillId="0" borderId="0" xfId="0"/>
    <xf numFmtId="176" fontId="0" fillId="0" borderId="0" xfId="0" applyNumberFormat="1"/>
    <xf numFmtId="0" fontId="1" fillId="0" borderId="0" xfId="0" applyFont="1" applyFill="1" applyAlignment="1">
      <alignment horizontal="center" vertical="center" wrapText="1"/>
    </xf>
    <xf numFmtId="0" fontId="0" fillId="0" borderId="0" xfId="0" applyAlignment="1">
      <alignment horizontal="left" wrapText="1"/>
    </xf>
    <xf numFmtId="0" fontId="0" fillId="0" borderId="0" xfId="0" applyAlignment="1">
      <alignment horizontal="center"/>
    </xf>
    <xf numFmtId="0" fontId="0" fillId="0" borderId="0" xfId="0" applyAlignment="1">
      <alignment horizontal="center" wrapText="1"/>
    </xf>
    <xf numFmtId="0" fontId="2" fillId="0" borderId="1" xfId="0" applyFont="1" applyBorder="1" applyAlignment="1">
      <alignment horizontal="center" vertical="top" wrapText="1"/>
    </xf>
    <xf numFmtId="0" fontId="2" fillId="0" borderId="1" xfId="0" applyFont="1" applyBorder="1" applyAlignment="1">
      <alignment horizontal="center" vertical="top"/>
    </xf>
    <xf numFmtId="0" fontId="3" fillId="0" borderId="2" xfId="0" applyFont="1" applyBorder="1" applyAlignment="1">
      <alignment horizontal="center" vertical="center" wrapText="1"/>
    </xf>
    <xf numFmtId="0" fontId="4" fillId="0" borderId="3" xfId="0" applyFont="1" applyBorder="1" applyAlignment="1">
      <alignment horizontal="center" vertical="center"/>
    </xf>
    <xf numFmtId="0" fontId="5" fillId="0" borderId="3" xfId="0" applyFont="1" applyBorder="1" applyAlignment="1">
      <alignment horizontal="left" vertical="center" wrapText="1"/>
    </xf>
    <xf numFmtId="0" fontId="5"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5" fillId="0" borderId="5" xfId="0" applyFont="1" applyBorder="1" applyAlignment="1">
      <alignment horizontal="left" vertical="center" wrapText="1"/>
    </xf>
    <xf numFmtId="0" fontId="5" fillId="0" borderId="5" xfId="0" applyFont="1" applyBorder="1" applyAlignment="1">
      <alignment horizontal="center" vertical="center"/>
    </xf>
    <xf numFmtId="0" fontId="1" fillId="0" borderId="4" xfId="0" applyFont="1" applyBorder="1" applyAlignment="1">
      <alignment horizontal="center" vertical="center"/>
    </xf>
    <xf numFmtId="0" fontId="6" fillId="0" borderId="4" xfId="0" applyFont="1" applyBorder="1" applyAlignment="1">
      <alignment horizontal="left" vertical="center" wrapText="1"/>
    </xf>
    <xf numFmtId="0" fontId="6" fillId="0" borderId="4" xfId="0" applyFont="1" applyBorder="1" applyAlignment="1">
      <alignment horizontal="center" vertical="center"/>
    </xf>
    <xf numFmtId="0" fontId="0" fillId="0" borderId="4" xfId="0" applyBorder="1" applyAlignment="1">
      <alignment horizontal="center" vertical="center"/>
    </xf>
    <xf numFmtId="0" fontId="0" fillId="0" borderId="4" xfId="0" applyBorder="1" applyAlignment="1">
      <alignment horizontal="left" vertical="center"/>
    </xf>
    <xf numFmtId="0" fontId="0" fillId="2" borderId="4" xfId="0" applyFill="1" applyBorder="1" applyAlignment="1">
      <alignment horizontal="center" vertical="center"/>
    </xf>
    <xf numFmtId="0" fontId="0" fillId="2" borderId="4" xfId="0" applyFill="1" applyBorder="1" applyAlignment="1">
      <alignment horizontal="left" vertical="center"/>
    </xf>
    <xf numFmtId="0" fontId="7" fillId="0" borderId="4" xfId="0" applyFont="1" applyFill="1" applyBorder="1" applyAlignment="1">
      <alignment horizontal="center" vertical="center"/>
    </xf>
    <xf numFmtId="0" fontId="7" fillId="0" borderId="4" xfId="0" applyFont="1" applyFill="1" applyBorder="1" applyAlignment="1">
      <alignment horizontal="left" vertical="center"/>
    </xf>
    <xf numFmtId="0" fontId="4" fillId="0" borderId="4" xfId="0" applyFont="1" applyBorder="1" applyAlignment="1">
      <alignment horizontal="center" vertical="center" wrapText="1"/>
    </xf>
    <xf numFmtId="0" fontId="1" fillId="0" borderId="4" xfId="0" applyFont="1" applyBorder="1" applyAlignment="1">
      <alignment horizontal="center" vertical="center" wrapText="1"/>
    </xf>
    <xf numFmtId="0" fontId="1"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4" xfId="0" applyFont="1" applyFill="1" applyBorder="1" applyAlignment="1">
      <alignment horizontal="center" vertical="center"/>
    </xf>
    <xf numFmtId="49" fontId="1" fillId="0" borderId="4"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7" Type="http://schemas.microsoft.com/office/2011/relationships/chartColorStyle" Target="colors1.xml"/><Relationship Id="rId6" Type="http://schemas.microsoft.com/office/2011/relationships/chartStyle" Target="style1.xml"/><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forceAA="0"/>
          <a:lstStyle/>
          <a:p>
            <a:pPr>
              <a:defRPr lang="zh-CN" sz="1400" b="1" i="0" u="none" strike="noStrike" kern="1200" spc="0" baseline="0">
                <a:solidFill>
                  <a:schemeClr val="tx1">
                    <a:lumMod val="65000"/>
                    <a:lumOff val="35000"/>
                  </a:schemeClr>
                </a:solidFill>
                <a:latin typeface="微软雅黑" panose="020B0503020204020204" charset="-122"/>
                <a:ea typeface="微软雅黑" panose="020B0503020204020204" charset="-122"/>
                <a:cs typeface="微软雅黑" panose="020B0503020204020204" charset="-122"/>
                <a:sym typeface="微软雅黑" panose="020B0503020204020204" charset="-122"/>
              </a:defRPr>
            </a:pPr>
            <a:r>
              <a:t>进入答辩队伍数量</a:t>
            </a:r>
          </a:p>
        </c:rich>
      </c:tx>
      <c:layout/>
      <c:overlay val="0"/>
      <c:spPr>
        <a:noFill/>
        <a:ln>
          <a:noFill/>
        </a:ln>
        <a:effectLst/>
      </c:spPr>
    </c:title>
    <c:autoTitleDeleted val="0"/>
    <c:plotArea>
      <c:layout>
        <c:manualLayout>
          <c:layoutTarget val="inner"/>
          <c:xMode val="edge"/>
          <c:yMode val="edge"/>
          <c:x val="0.0546119675986412"/>
          <c:y val="0.301928618931501"/>
          <c:w val="0.912725372354324"/>
          <c:h val="0.592861893150078"/>
        </c:manualLayout>
      </c:layout>
      <c:barChart>
        <c:barDir val="col"/>
        <c:grouping val="clustered"/>
        <c:varyColors val="0"/>
        <c:ser>
          <c:idx val="0"/>
          <c:order val="0"/>
          <c:spPr>
            <a:blipFill rotWithShape="1">
              <a:blip xmlns:r="http://schemas.openxmlformats.org/officeDocument/2006/relationships" r:embed="rId1"/>
              <a:stretch>
                <a:fillRect/>
              </a:stretch>
            </a:blipFill>
            <a:ln>
              <a:noFill/>
            </a:ln>
            <a:effectLst>
              <a:outerShdw blurRad="76200" dir="2400000" sy="23000" kx="-1200000" algn="bl" rotWithShape="0">
                <a:schemeClr val="bg1">
                  <a:lumMod val="50000"/>
                  <a:alpha val="20000"/>
                </a:schemeClr>
              </a:outerShdw>
            </a:effectLst>
          </c:spPr>
          <c:invertIfNegative val="0"/>
          <c:dPt>
            <c:idx val="0"/>
            <c:invertIfNegative val="0"/>
            <c:bubble3D val="0"/>
            <c:spPr>
              <a:blipFill rotWithShape="1">
                <a:blip xmlns:r="http://schemas.openxmlformats.org/officeDocument/2006/relationships" r:embed="rId2"/>
                <a:stretch>
                  <a:fillRect/>
                </a:stretch>
              </a:blipFill>
              <a:ln>
                <a:noFill/>
              </a:ln>
              <a:effectLst>
                <a:outerShdw blurRad="76200" dir="2400000" sy="23000" kx="-1200000" algn="bl" rotWithShape="0">
                  <a:schemeClr val="bg1">
                    <a:lumMod val="50000"/>
                    <a:alpha val="20000"/>
                  </a:schemeClr>
                </a:outerShdw>
              </a:effectLst>
            </c:spPr>
          </c:dPt>
          <c:dPt>
            <c:idx val="1"/>
            <c:invertIfNegative val="0"/>
            <c:bubble3D val="0"/>
            <c:spPr>
              <a:blipFill rotWithShape="1">
                <a:blip xmlns:r="http://schemas.openxmlformats.org/officeDocument/2006/relationships" r:embed="rId3"/>
                <a:stretch>
                  <a:fillRect/>
                </a:stretch>
              </a:blipFill>
              <a:ln>
                <a:noFill/>
              </a:ln>
              <a:effectLst>
                <a:outerShdw blurRad="76200" dir="2400000" sy="23000" kx="-1200000" algn="bl" rotWithShape="0">
                  <a:schemeClr val="bg1">
                    <a:lumMod val="50000"/>
                    <a:alpha val="20000"/>
                  </a:schemeClr>
                </a:outerShdw>
              </a:effectLst>
            </c:spPr>
          </c:dPt>
          <c:dPt>
            <c:idx val="2"/>
            <c:invertIfNegative val="0"/>
            <c:bubble3D val="0"/>
            <c:spPr>
              <a:blipFill rotWithShape="1">
                <a:blip xmlns:r="http://schemas.openxmlformats.org/officeDocument/2006/relationships" r:embed="rId4"/>
                <a:stretch>
                  <a:fillRect/>
                </a:stretch>
              </a:blipFill>
              <a:ln>
                <a:noFill/>
              </a:ln>
              <a:effectLst>
                <a:outerShdw blurRad="76200" dir="2400000" sy="23000" kx="-1200000" algn="bl" rotWithShape="0">
                  <a:schemeClr val="bg1">
                    <a:lumMod val="50000"/>
                    <a:alpha val="20000"/>
                  </a:schemeClr>
                </a:outerShdw>
              </a:effectLst>
            </c:spPr>
          </c:dPt>
          <c:dPt>
            <c:idx val="3"/>
            <c:invertIfNegative val="0"/>
            <c:bubble3D val="0"/>
            <c:spPr>
              <a:blipFill rotWithShape="1">
                <a:blip xmlns:r="http://schemas.openxmlformats.org/officeDocument/2006/relationships" r:embed="rId5"/>
                <a:stretch>
                  <a:fillRect/>
                </a:stretch>
              </a:blipFill>
              <a:ln>
                <a:noFill/>
              </a:ln>
              <a:effectLst>
                <a:outerShdw blurRad="76200" dir="2400000" sy="23000" kx="-1200000" algn="bl" rotWithShape="0">
                  <a:schemeClr val="bg1">
                    <a:lumMod val="50000"/>
                    <a:alpha val="20000"/>
                  </a:schemeClr>
                </a:outerShdw>
              </a:effectLst>
            </c:spPr>
          </c:dPt>
          <c:dLbls>
            <c:dLbl>
              <c:idx val="0"/>
              <c:layout/>
              <c:numFmt formatCode="General" sourceLinked="1"/>
              <c:spPr>
                <a:solidFill>
                  <a:srgbClr val="08B0C5"/>
                </a:solidFill>
                <a:ln>
                  <a:noFill/>
                </a:ln>
                <a:effectLst/>
              </c:spPr>
              <c:txPr>
                <a:bodyPr rot="0" spcFirstLastPara="0" vertOverflow="ellipsis" vert="horz" wrap="square" lIns="107950" tIns="19050" rIns="107950" bIns="19050" anchor="ctr" anchorCtr="1" forceAA="0"/>
                <a:lstStyle/>
                <a:p>
                  <a:pPr>
                    <a:defRPr lang="zh-CN" sz="900" b="0" i="0" u="none" strike="noStrike" kern="1200" baseline="0">
                      <a:solidFill>
                        <a:schemeClr val="bg1"/>
                      </a:solidFill>
                      <a:latin typeface="Impact" panose="020B0806030902050204" charset="0"/>
                      <a:ea typeface="Impact" panose="020B0806030902050204" charset="0"/>
                      <a:cs typeface="Impact" panose="020B0806030902050204" charset="0"/>
                      <a:sym typeface="Impact" panose="020B0806030902050204" charset="0"/>
                    </a:defRPr>
                  </a:pPr>
                </a:p>
              </c:txPr>
              <c:dLblPos val="outEnd"/>
              <c:showLegendKey val="0"/>
              <c:showVal val="1"/>
              <c:showCatName val="0"/>
              <c:showSerName val="0"/>
              <c:showPercent val="0"/>
              <c:showBubbleSize val="0"/>
              <c:extLst>
                <c:ext xmlns:c15="http://schemas.microsoft.com/office/drawing/2012/chart" uri="{CE6537A1-D6FC-4f65-9D91-7224C49458BB}"/>
              </c:extLst>
            </c:dLbl>
            <c:dLbl>
              <c:idx val="1"/>
              <c:layout/>
              <c:numFmt formatCode="General" sourceLinked="1"/>
              <c:spPr>
                <a:solidFill>
                  <a:srgbClr val="FAC295"/>
                </a:solidFill>
                <a:ln>
                  <a:noFill/>
                </a:ln>
                <a:effectLst/>
              </c:spPr>
              <c:txPr>
                <a:bodyPr rot="0" spcFirstLastPara="0" vertOverflow="ellipsis" vert="horz" wrap="square" lIns="107950" tIns="19050" rIns="107950" bIns="19050" anchor="ctr" anchorCtr="1" forceAA="0"/>
                <a:lstStyle/>
                <a:p>
                  <a:pPr>
                    <a:defRPr lang="zh-CN" sz="900" b="0" i="0" u="none" strike="noStrike" kern="1200" baseline="0">
                      <a:solidFill>
                        <a:schemeClr val="bg1"/>
                      </a:solidFill>
                      <a:latin typeface="Impact" panose="020B0806030902050204" charset="0"/>
                      <a:ea typeface="Impact" panose="020B0806030902050204" charset="0"/>
                      <a:cs typeface="Impact" panose="020B0806030902050204" charset="0"/>
                      <a:sym typeface="Impact" panose="020B0806030902050204" charset="0"/>
                    </a:defRPr>
                  </a:pPr>
                </a:p>
              </c:txPr>
              <c:dLblPos val="outEnd"/>
              <c:showLegendKey val="0"/>
              <c:showVal val="1"/>
              <c:showCatName val="0"/>
              <c:showSerName val="0"/>
              <c:showPercent val="0"/>
              <c:showBubbleSize val="0"/>
              <c:extLst>
                <c:ext xmlns:c15="http://schemas.microsoft.com/office/drawing/2012/chart" uri="{CE6537A1-D6FC-4f65-9D91-7224C49458BB}"/>
              </c:extLst>
            </c:dLbl>
            <c:dLbl>
              <c:idx val="2"/>
              <c:layout/>
              <c:numFmt formatCode="General" sourceLinked="1"/>
              <c:spPr>
                <a:solidFill>
                  <a:srgbClr val="FB8C9C"/>
                </a:solidFill>
                <a:ln>
                  <a:noFill/>
                </a:ln>
                <a:effectLst/>
              </c:spPr>
              <c:txPr>
                <a:bodyPr rot="0" spcFirstLastPara="0" vertOverflow="ellipsis" vert="horz" wrap="square" lIns="107950" tIns="19050" rIns="107950" bIns="19050" anchor="ctr" anchorCtr="1" forceAA="0"/>
                <a:lstStyle/>
                <a:p>
                  <a:pPr>
                    <a:defRPr lang="zh-CN" sz="900" b="0" i="0" u="none" strike="noStrike" kern="1200" baseline="0">
                      <a:solidFill>
                        <a:schemeClr val="bg1"/>
                      </a:solidFill>
                      <a:latin typeface="Impact" panose="020B0806030902050204" charset="0"/>
                      <a:ea typeface="Impact" panose="020B0806030902050204" charset="0"/>
                      <a:cs typeface="Impact" panose="020B0806030902050204" charset="0"/>
                      <a:sym typeface="Impact" panose="020B0806030902050204" charset="0"/>
                    </a:defRPr>
                  </a:pPr>
                </a:p>
              </c:txPr>
              <c:dLblPos val="outEnd"/>
              <c:showLegendKey val="0"/>
              <c:showVal val="1"/>
              <c:showCatName val="0"/>
              <c:showSerName val="0"/>
              <c:showPercent val="0"/>
              <c:showBubbleSize val="0"/>
              <c:extLst>
                <c:ext xmlns:c15="http://schemas.microsoft.com/office/drawing/2012/chart" uri="{CE6537A1-D6FC-4f65-9D91-7224C49458BB}"/>
              </c:extLst>
            </c:dLbl>
            <c:dLbl>
              <c:idx val="3"/>
              <c:layout/>
              <c:numFmt formatCode="General" sourceLinked="1"/>
              <c:spPr>
                <a:solidFill>
                  <a:srgbClr val="A6C4E8"/>
                </a:solidFill>
                <a:ln>
                  <a:noFill/>
                </a:ln>
                <a:effectLst/>
              </c:spPr>
              <c:txPr>
                <a:bodyPr rot="0" spcFirstLastPara="0" vertOverflow="ellipsis" vert="horz" wrap="square" lIns="107950" tIns="19050" rIns="107950" bIns="19050" anchor="ctr" anchorCtr="1" forceAA="0"/>
                <a:lstStyle/>
                <a:p>
                  <a:pPr>
                    <a:defRPr lang="zh-CN" sz="900" b="0" i="0" u="none" strike="noStrike" kern="1200" baseline="0">
                      <a:solidFill>
                        <a:schemeClr val="bg1"/>
                      </a:solidFill>
                      <a:latin typeface="Impact" panose="020B0806030902050204" charset="0"/>
                      <a:ea typeface="Impact" panose="020B0806030902050204" charset="0"/>
                      <a:cs typeface="Impact" panose="020B0806030902050204" charset="0"/>
                      <a:sym typeface="Impact" panose="020B0806030902050204" charset="0"/>
                    </a:defRPr>
                  </a:pPr>
                </a:p>
              </c:txPr>
              <c:dLblPos val="outEnd"/>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0" vertOverflow="ellipsis" vert="horz" wrap="square" lIns="107950" tIns="19050" rIns="107950" bIns="19050" anchor="ctr" anchorCtr="1" forceAA="0"/>
              <a:lstStyle/>
              <a:p>
                <a:pPr>
                  <a:defRPr lang="zh-CN" sz="900" b="0" i="0" u="none" strike="noStrike" kern="1200" baseline="0">
                    <a:solidFill>
                      <a:schemeClr val="bg1"/>
                    </a:solidFill>
                    <a:latin typeface="Impact" panose="020B0806030902050204" charset="0"/>
                    <a:ea typeface="Impact" panose="020B0806030902050204" charset="0"/>
                    <a:cs typeface="Impact" panose="020B0806030902050204" charset="0"/>
                    <a:sym typeface="Impact" panose="020B0806030902050204" charset="0"/>
                  </a:defRPr>
                </a:pP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导出计数_列B!$A$2:$A$15</c:f>
              <c:strCache>
                <c:ptCount val="14"/>
                <c:pt idx="0">
                  <c:v>北京</c:v>
                </c:pt>
                <c:pt idx="1">
                  <c:v>广东</c:v>
                </c:pt>
                <c:pt idx="2">
                  <c:v>江苏</c:v>
                </c:pt>
                <c:pt idx="3">
                  <c:v>河北</c:v>
                </c:pt>
                <c:pt idx="4">
                  <c:v>江西</c:v>
                </c:pt>
                <c:pt idx="5">
                  <c:v>辽宁</c:v>
                </c:pt>
                <c:pt idx="6">
                  <c:v>陕西</c:v>
                </c:pt>
                <c:pt idx="7">
                  <c:v>安徽</c:v>
                </c:pt>
                <c:pt idx="8">
                  <c:v>福建</c:v>
                </c:pt>
                <c:pt idx="9">
                  <c:v>澳门</c:v>
                </c:pt>
                <c:pt idx="10">
                  <c:v>海南</c:v>
                </c:pt>
                <c:pt idx="11">
                  <c:v>山东</c:v>
                </c:pt>
                <c:pt idx="12">
                  <c:v>四川</c:v>
                </c:pt>
                <c:pt idx="13">
                  <c:v>浙江</c:v>
                </c:pt>
              </c:strCache>
            </c:strRef>
          </c:cat>
          <c:val>
            <c:numRef>
              <c:f>导出计数_列B!$B$2:$B$15</c:f>
              <c:numCache>
                <c:formatCode>General</c:formatCode>
                <c:ptCount val="14"/>
                <c:pt idx="0">
                  <c:v>30</c:v>
                </c:pt>
                <c:pt idx="1">
                  <c:v>25</c:v>
                </c:pt>
                <c:pt idx="2">
                  <c:v>6</c:v>
                </c:pt>
                <c:pt idx="3">
                  <c:v>5</c:v>
                </c:pt>
                <c:pt idx="4">
                  <c:v>3</c:v>
                </c:pt>
                <c:pt idx="5">
                  <c:v>3</c:v>
                </c:pt>
                <c:pt idx="6">
                  <c:v>3</c:v>
                </c:pt>
                <c:pt idx="7">
                  <c:v>2</c:v>
                </c:pt>
                <c:pt idx="8">
                  <c:v>2</c:v>
                </c:pt>
                <c:pt idx="9">
                  <c:v>1</c:v>
                </c:pt>
                <c:pt idx="10">
                  <c:v>1</c:v>
                </c:pt>
                <c:pt idx="11">
                  <c:v>1</c:v>
                </c:pt>
                <c:pt idx="12">
                  <c:v>1</c:v>
                </c:pt>
                <c:pt idx="13">
                  <c:v>1</c:v>
                </c:pt>
              </c:numCache>
            </c:numRef>
          </c:val>
        </c:ser>
        <c:dLbls>
          <c:showLegendKey val="0"/>
          <c:showVal val="1"/>
          <c:showCatName val="0"/>
          <c:showSerName val="0"/>
          <c:showPercent val="0"/>
          <c:showBubbleSize val="0"/>
        </c:dLbls>
        <c:gapWidth val="128"/>
        <c:overlap val="-27"/>
        <c:axId val="309038525"/>
        <c:axId val="456491362"/>
      </c:barChart>
      <c:catAx>
        <c:axId val="309038525"/>
        <c:scaling>
          <c:orientation val="minMax"/>
        </c:scaling>
        <c:delete val="0"/>
        <c:axPos val="b"/>
        <c:majorGridlines>
          <c:spPr>
            <a:ln w="3175" cap="flat" cmpd="sng" algn="ctr">
              <a:solidFill>
                <a:schemeClr val="bg1">
                  <a:lumMod val="95000"/>
                </a:schemeClr>
              </a:solidFill>
              <a:round/>
            </a:ln>
            <a:effectLst/>
          </c:spPr>
        </c:majorGridlines>
        <c:numFmt formatCode="General" sourceLinked="1"/>
        <c:majorTickMark val="none"/>
        <c:minorTickMark val="none"/>
        <c:tickLblPos val="nextTo"/>
        <c:spPr>
          <a:noFill/>
          <a:ln w="9525" cap="flat" cmpd="sng" algn="ctr">
            <a:noFill/>
            <a:round/>
          </a:ln>
          <a:effectLst/>
        </c:spPr>
        <c:txPr>
          <a:bodyPr rot="-60000000" spcFirstLastPara="0" vertOverflow="ellipsis" vert="horz" wrap="square" anchor="ctr" anchorCtr="1" forceAA="0"/>
          <a:lstStyle/>
          <a:p>
            <a:pPr>
              <a:defRPr lang="zh-CN" sz="900" b="0" i="0" u="none" strike="noStrike" kern="1200" baseline="0">
                <a:solidFill>
                  <a:schemeClr val="tx1">
                    <a:lumMod val="65000"/>
                    <a:lumOff val="35000"/>
                  </a:schemeClr>
                </a:solidFill>
                <a:latin typeface="微软雅黑" panose="020B0503020204020204" charset="-122"/>
                <a:ea typeface="微软雅黑" panose="020B0503020204020204" charset="-122"/>
                <a:cs typeface="微软雅黑" panose="020B0503020204020204" charset="-122"/>
                <a:sym typeface="微软雅黑" panose="020B0503020204020204" charset="-122"/>
              </a:defRPr>
            </a:pPr>
          </a:p>
        </c:txPr>
        <c:crossAx val="456491362"/>
        <c:crosses val="autoZero"/>
        <c:auto val="1"/>
        <c:lblAlgn val="ctr"/>
        <c:lblOffset val="100"/>
        <c:noMultiLvlLbl val="0"/>
      </c:catAx>
      <c:valAx>
        <c:axId val="456491362"/>
        <c:scaling>
          <c:orientation val="minMax"/>
        </c:scaling>
        <c:delete val="1"/>
        <c:axPos val="l"/>
        <c:numFmt formatCode="General" sourceLinked="1"/>
        <c:majorTickMark val="none"/>
        <c:minorTickMark val="none"/>
        <c:tickLblPos val="nextTo"/>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309038525"/>
        <c:crosses val="autoZero"/>
        <c:crossBetween val="between"/>
      </c:valAx>
      <c:spPr>
        <a:noFill/>
        <a:ln w="3175">
          <a:solidFill>
            <a:schemeClr val="bg1">
              <a:lumMod val="95000"/>
            </a:schemeClr>
          </a:solidFill>
        </a:ln>
        <a:effectLst/>
      </c:spPr>
    </c:plotArea>
    <c:legend>
      <c:legendPos val="t"/>
      <c:layout/>
      <c:overlay val="0"/>
      <c:spPr>
        <a:noFill/>
        <a:ln>
          <a:noFill/>
        </a:ln>
        <a:effectLst/>
      </c:spPr>
      <c:txPr>
        <a:bodyPr rot="0" spcFirstLastPara="0" vertOverflow="ellipsis" vert="horz" wrap="square" anchor="ctr" anchorCtr="1" forceAA="0"/>
        <a:lstStyle/>
        <a:p>
          <a:pPr>
            <a:defRPr lang="zh-CN" sz="900" b="0" i="0" u="none" strike="noStrike" kern="1200" baseline="0">
              <a:solidFill>
                <a:schemeClr val="tx1">
                  <a:lumMod val="65000"/>
                  <a:lumOff val="35000"/>
                </a:schemeClr>
              </a:solidFill>
              <a:latin typeface="微软雅黑" panose="020B0503020204020204" charset="-122"/>
              <a:ea typeface="微软雅黑" panose="020B0503020204020204" charset="-122"/>
              <a:cs typeface="微软雅黑" panose="020B0503020204020204" charset="-122"/>
              <a:sym typeface="微软雅黑" panose="020B0503020204020204" charset="-122"/>
            </a:defRPr>
          </a:pPr>
        </a:p>
      </c:txPr>
    </c:legend>
    <c:plotVisOnly val="1"/>
    <c:dispBlanksAs val="gap"/>
    <c:showDLblsOverMax val="0"/>
    <c:extLst>
      <c:ext uri="{0b15fc19-7d7d-44ad-8c2d-2c3a37ce22c3}">
        <chartProps xmlns="https://web.wps.cn/et/2018/main" chartId="{d5567a0c-d166-4479-bd25-48ea64c7d906}"/>
      </c:ext>
    </c:extLst>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9</xdr:col>
      <xdr:colOff>152400</xdr:colOff>
      <xdr:row>10</xdr:row>
      <xdr:rowOff>0</xdr:rowOff>
    </xdr:from>
    <xdr:to>
      <xdr:col>19</xdr:col>
      <xdr:colOff>130175</xdr:colOff>
      <xdr:row>28</xdr:row>
      <xdr:rowOff>67310</xdr:rowOff>
    </xdr:to>
    <xdr:graphicFrame>
      <xdr:nvGraphicFramePr>
        <xdr:cNvPr id="3" name="图表 2" descr="7b0a202020202263686172745265734964223a202234363639383833220a7d0a"/>
        <xdr:cNvGraphicFramePr/>
      </xdr:nvGraphicFramePr>
      <xdr:xfrm>
        <a:off x="6324600" y="1809750"/>
        <a:ext cx="6835775" cy="33248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88"/>
  <sheetViews>
    <sheetView tabSelected="1" topLeftCell="A28" workbookViewId="0">
      <selection activeCell="G46" sqref="G46"/>
    </sheetView>
  </sheetViews>
  <sheetFormatPr defaultColWidth="9" defaultRowHeight="14.25"/>
  <cols>
    <col min="2" max="2" width="7.25" customWidth="1"/>
    <col min="3" max="3" width="52.0833333333333" style="3" customWidth="1"/>
    <col min="4" max="4" width="10.5" customWidth="1"/>
    <col min="5" max="5" width="10.6666666666667" style="4" customWidth="1"/>
    <col min="6" max="6" width="20.0833333333333" style="4" customWidth="1"/>
    <col min="7" max="7" width="25.6666666666667" style="4" customWidth="1"/>
    <col min="8" max="8" width="6.66666666666667" style="4" customWidth="1"/>
    <col min="9" max="9" width="10.6666666666667" style="4" customWidth="1"/>
    <col min="10" max="10" width="20.0833333333333" style="4" customWidth="1"/>
    <col min="11" max="11" width="25.6666666666667" style="4" customWidth="1"/>
    <col min="12" max="12" width="6.66666666666667" style="4" customWidth="1"/>
    <col min="13" max="13" width="10.6666666666667" style="4" customWidth="1"/>
    <col min="14" max="14" width="20.0833333333333" style="4" customWidth="1"/>
    <col min="15" max="15" width="25.6666666666667" style="4" customWidth="1"/>
    <col min="16" max="16" width="6.66666666666667" style="4" customWidth="1"/>
    <col min="17" max="17" width="10.6666666666667" style="4" customWidth="1"/>
    <col min="18" max="18" width="30.6666666666667" style="5" customWidth="1"/>
    <col min="19" max="19" width="10.6666666666667" style="4" customWidth="1"/>
    <col min="20" max="20" width="20.6666666666667" style="4" customWidth="1"/>
    <col min="21" max="21" width="10.6666666666667" style="4" customWidth="1"/>
    <col min="22" max="22" width="20.6666666666667" style="5" customWidth="1"/>
  </cols>
  <sheetData>
    <row r="1" ht="58" customHeight="1" spans="1:22">
      <c r="A1" s="6" t="s">
        <v>0</v>
      </c>
      <c r="B1" s="7"/>
      <c r="C1" s="7"/>
      <c r="D1" s="7"/>
      <c r="E1" s="7"/>
      <c r="F1" s="7"/>
      <c r="G1" s="7"/>
      <c r="H1" s="7"/>
      <c r="I1" s="7"/>
      <c r="J1" s="7"/>
      <c r="K1" s="7"/>
      <c r="L1" s="7"/>
      <c r="M1" s="7"/>
      <c r="N1" s="7"/>
      <c r="O1" s="7"/>
      <c r="P1" s="7"/>
      <c r="Q1" s="7"/>
      <c r="R1" s="7"/>
      <c r="S1" s="7"/>
      <c r="T1" s="7"/>
      <c r="U1" s="7"/>
      <c r="V1" s="7"/>
    </row>
    <row r="2" ht="28" customHeight="1" spans="1:22">
      <c r="A2" s="8" t="s">
        <v>1</v>
      </c>
      <c r="B2" s="8"/>
      <c r="C2" s="8"/>
      <c r="D2" s="8"/>
      <c r="E2" s="8"/>
      <c r="F2" s="8"/>
      <c r="G2" s="8"/>
      <c r="H2" s="8"/>
      <c r="I2" s="8"/>
      <c r="J2" s="8"/>
      <c r="K2" s="8"/>
      <c r="L2" s="8"/>
      <c r="M2" s="8"/>
      <c r="N2" s="8"/>
      <c r="O2" s="8"/>
      <c r="P2" s="8"/>
      <c r="Q2" s="8"/>
      <c r="R2" s="8"/>
      <c r="S2" s="8"/>
      <c r="T2" s="8"/>
      <c r="U2" s="8"/>
      <c r="V2" s="8"/>
    </row>
    <row r="3" ht="28" customHeight="1" spans="1:22">
      <c r="A3" s="9" t="s">
        <v>2</v>
      </c>
      <c r="B3" s="9" t="s">
        <v>3</v>
      </c>
      <c r="C3" s="10" t="s">
        <v>4</v>
      </c>
      <c r="D3" s="11" t="s">
        <v>5</v>
      </c>
      <c r="E3" s="12" t="s">
        <v>6</v>
      </c>
      <c r="F3" s="12"/>
      <c r="G3" s="12"/>
      <c r="H3" s="12"/>
      <c r="I3" s="12" t="s">
        <v>7</v>
      </c>
      <c r="J3" s="12"/>
      <c r="K3" s="12"/>
      <c r="L3" s="12"/>
      <c r="M3" s="12" t="s">
        <v>8</v>
      </c>
      <c r="N3" s="12"/>
      <c r="O3" s="12"/>
      <c r="P3" s="12"/>
      <c r="Q3" s="12" t="s">
        <v>9</v>
      </c>
      <c r="R3" s="12"/>
      <c r="S3" s="12" t="s">
        <v>10</v>
      </c>
      <c r="T3" s="12"/>
      <c r="U3" s="12" t="s">
        <v>11</v>
      </c>
      <c r="V3" s="12"/>
    </row>
    <row r="4" ht="28" customHeight="1" spans="1:22">
      <c r="A4" s="13"/>
      <c r="B4" s="13"/>
      <c r="C4" s="14"/>
      <c r="D4" s="15"/>
      <c r="E4" s="12" t="s">
        <v>12</v>
      </c>
      <c r="F4" s="12" t="s">
        <v>13</v>
      </c>
      <c r="G4" s="12" t="s">
        <v>14</v>
      </c>
      <c r="H4" s="12" t="s">
        <v>15</v>
      </c>
      <c r="I4" s="12" t="s">
        <v>12</v>
      </c>
      <c r="J4" s="12" t="s">
        <v>13</v>
      </c>
      <c r="K4" s="12" t="s">
        <v>14</v>
      </c>
      <c r="L4" s="12" t="s">
        <v>15</v>
      </c>
      <c r="M4" s="12" t="s">
        <v>12</v>
      </c>
      <c r="N4" s="12" t="s">
        <v>13</v>
      </c>
      <c r="O4" s="12" t="s">
        <v>14</v>
      </c>
      <c r="P4" s="12" t="s">
        <v>15</v>
      </c>
      <c r="Q4" s="12" t="s">
        <v>12</v>
      </c>
      <c r="R4" s="25" t="s">
        <v>14</v>
      </c>
      <c r="S4" s="12" t="s">
        <v>12</v>
      </c>
      <c r="T4" s="12" t="s">
        <v>14</v>
      </c>
      <c r="U4" s="12" t="s">
        <v>12</v>
      </c>
      <c r="V4" s="25" t="s">
        <v>14</v>
      </c>
    </row>
    <row r="5" ht="28" customHeight="1" spans="1:22">
      <c r="A5" s="16">
        <v>1</v>
      </c>
      <c r="B5" s="16" t="s">
        <v>16</v>
      </c>
      <c r="C5" s="17" t="s">
        <v>17</v>
      </c>
      <c r="D5" s="18" t="s">
        <v>18</v>
      </c>
      <c r="E5" s="19" t="s">
        <v>19</v>
      </c>
      <c r="F5" s="20" t="s">
        <v>20</v>
      </c>
      <c r="G5" s="16" t="s">
        <v>21</v>
      </c>
      <c r="H5" s="16" t="s">
        <v>22</v>
      </c>
      <c r="I5" s="19" t="s">
        <v>23</v>
      </c>
      <c r="J5" s="19" t="s">
        <v>24</v>
      </c>
      <c r="K5" s="16" t="s">
        <v>21</v>
      </c>
      <c r="L5" s="16" t="s">
        <v>22</v>
      </c>
      <c r="M5" s="19" t="s">
        <v>25</v>
      </c>
      <c r="N5" s="19" t="s">
        <v>25</v>
      </c>
      <c r="O5" s="16" t="s">
        <v>25</v>
      </c>
      <c r="P5" s="16" t="s">
        <v>25</v>
      </c>
      <c r="Q5" s="16" t="s">
        <v>26</v>
      </c>
      <c r="R5" s="26" t="s">
        <v>27</v>
      </c>
      <c r="S5" s="16" t="s">
        <v>28</v>
      </c>
      <c r="T5" s="16" t="s">
        <v>27</v>
      </c>
      <c r="U5" s="16" t="s">
        <v>29</v>
      </c>
      <c r="V5" s="26" t="s">
        <v>27</v>
      </c>
    </row>
    <row r="6" ht="28" customHeight="1" spans="1:22">
      <c r="A6" s="16">
        <v>2</v>
      </c>
      <c r="B6" s="16" t="s">
        <v>16</v>
      </c>
      <c r="C6" s="17" t="s">
        <v>30</v>
      </c>
      <c r="D6" s="18" t="s">
        <v>18</v>
      </c>
      <c r="E6" s="19" t="s">
        <v>31</v>
      </c>
      <c r="F6" s="20" t="s">
        <v>32</v>
      </c>
      <c r="G6" s="16" t="s">
        <v>33</v>
      </c>
      <c r="H6" s="16" t="s">
        <v>34</v>
      </c>
      <c r="I6" s="19" t="s">
        <v>35</v>
      </c>
      <c r="J6" s="19" t="s">
        <v>36</v>
      </c>
      <c r="K6" s="16" t="s">
        <v>33</v>
      </c>
      <c r="L6" s="16" t="s">
        <v>34</v>
      </c>
      <c r="M6" s="19" t="s">
        <v>25</v>
      </c>
      <c r="N6" s="19" t="s">
        <v>25</v>
      </c>
      <c r="O6" s="16" t="s">
        <v>25</v>
      </c>
      <c r="P6" s="16" t="s">
        <v>25</v>
      </c>
      <c r="Q6" s="16" t="s">
        <v>37</v>
      </c>
      <c r="R6" s="26" t="s">
        <v>33</v>
      </c>
      <c r="S6" s="16" t="s">
        <v>38</v>
      </c>
      <c r="T6" s="16" t="s">
        <v>33</v>
      </c>
      <c r="U6" s="16" t="s">
        <v>39</v>
      </c>
      <c r="V6" s="26" t="s">
        <v>33</v>
      </c>
    </row>
    <row r="7" ht="28" customHeight="1" spans="1:22">
      <c r="A7" s="16">
        <v>3</v>
      </c>
      <c r="B7" s="16" t="s">
        <v>40</v>
      </c>
      <c r="C7" s="17" t="s">
        <v>41</v>
      </c>
      <c r="D7" s="18" t="s">
        <v>18</v>
      </c>
      <c r="E7" s="19" t="s">
        <v>42</v>
      </c>
      <c r="F7" s="20" t="s">
        <v>43</v>
      </c>
      <c r="G7" s="16" t="s">
        <v>44</v>
      </c>
      <c r="H7" s="16" t="s">
        <v>22</v>
      </c>
      <c r="I7" s="19" t="s">
        <v>45</v>
      </c>
      <c r="J7" s="19" t="s">
        <v>46</v>
      </c>
      <c r="K7" s="16" t="s">
        <v>44</v>
      </c>
      <c r="L7" s="16" t="s">
        <v>22</v>
      </c>
      <c r="M7" s="19" t="s">
        <v>25</v>
      </c>
      <c r="N7" s="19" t="s">
        <v>25</v>
      </c>
      <c r="O7" s="16" t="s">
        <v>25</v>
      </c>
      <c r="P7" s="16" t="s">
        <v>25</v>
      </c>
      <c r="Q7" s="16" t="s">
        <v>47</v>
      </c>
      <c r="R7" s="26" t="s">
        <v>44</v>
      </c>
      <c r="S7" s="16" t="s">
        <v>25</v>
      </c>
      <c r="T7" s="16" t="s">
        <v>25</v>
      </c>
      <c r="U7" s="16" t="s">
        <v>25</v>
      </c>
      <c r="V7" s="26" t="s">
        <v>25</v>
      </c>
    </row>
    <row r="8" ht="28" customHeight="1" spans="1:22">
      <c r="A8" s="16">
        <v>4</v>
      </c>
      <c r="B8" s="16" t="s">
        <v>48</v>
      </c>
      <c r="C8" s="17" t="s">
        <v>49</v>
      </c>
      <c r="D8" s="18" t="s">
        <v>18</v>
      </c>
      <c r="E8" s="19" t="s">
        <v>50</v>
      </c>
      <c r="F8" s="20" t="s">
        <v>51</v>
      </c>
      <c r="G8" s="16" t="s">
        <v>52</v>
      </c>
      <c r="H8" s="16" t="s">
        <v>22</v>
      </c>
      <c r="I8" s="19" t="s">
        <v>25</v>
      </c>
      <c r="J8" s="19" t="s">
        <v>25</v>
      </c>
      <c r="K8" s="16" t="s">
        <v>25</v>
      </c>
      <c r="L8" s="16" t="s">
        <v>25</v>
      </c>
      <c r="M8" s="19" t="s">
        <v>25</v>
      </c>
      <c r="N8" s="19" t="s">
        <v>25</v>
      </c>
      <c r="O8" s="16" t="s">
        <v>25</v>
      </c>
      <c r="P8" s="16" t="s">
        <v>25</v>
      </c>
      <c r="Q8" s="16" t="s">
        <v>53</v>
      </c>
      <c r="R8" s="26" t="s">
        <v>52</v>
      </c>
      <c r="S8" s="16" t="s">
        <v>25</v>
      </c>
      <c r="T8" s="16" t="s">
        <v>25</v>
      </c>
      <c r="U8" s="16" t="s">
        <v>25</v>
      </c>
      <c r="V8" s="26" t="s">
        <v>25</v>
      </c>
    </row>
    <row r="9" ht="28" customHeight="1" spans="1:22">
      <c r="A9" s="16">
        <v>5</v>
      </c>
      <c r="B9" s="16" t="s">
        <v>48</v>
      </c>
      <c r="C9" s="17" t="s">
        <v>54</v>
      </c>
      <c r="D9" s="18" t="s">
        <v>18</v>
      </c>
      <c r="E9" s="19" t="s">
        <v>55</v>
      </c>
      <c r="F9" s="20" t="s">
        <v>56</v>
      </c>
      <c r="G9" s="16" t="s">
        <v>57</v>
      </c>
      <c r="H9" s="16" t="s">
        <v>22</v>
      </c>
      <c r="I9" s="21" t="s">
        <v>58</v>
      </c>
      <c r="J9" s="21" t="s">
        <v>59</v>
      </c>
      <c r="K9" s="16" t="s">
        <v>57</v>
      </c>
      <c r="L9" s="16" t="s">
        <v>22</v>
      </c>
      <c r="M9" s="19" t="s">
        <v>25</v>
      </c>
      <c r="N9" s="19" t="s">
        <v>25</v>
      </c>
      <c r="O9" s="16" t="s">
        <v>25</v>
      </c>
      <c r="P9" s="16" t="s">
        <v>25</v>
      </c>
      <c r="Q9" s="16" t="s">
        <v>60</v>
      </c>
      <c r="R9" s="26" t="s">
        <v>57</v>
      </c>
      <c r="S9" s="16" t="s">
        <v>25</v>
      </c>
      <c r="T9" s="16" t="s">
        <v>25</v>
      </c>
      <c r="U9" s="16" t="s">
        <v>25</v>
      </c>
      <c r="V9" s="26" t="s">
        <v>25</v>
      </c>
    </row>
    <row r="10" ht="28" customHeight="1" spans="1:22">
      <c r="A10" s="16">
        <v>6</v>
      </c>
      <c r="B10" s="16" t="s">
        <v>48</v>
      </c>
      <c r="C10" s="17" t="s">
        <v>61</v>
      </c>
      <c r="D10" s="18" t="s">
        <v>18</v>
      </c>
      <c r="E10" s="19" t="s">
        <v>62</v>
      </c>
      <c r="F10" s="20" t="s">
        <v>63</v>
      </c>
      <c r="G10" s="16" t="s">
        <v>64</v>
      </c>
      <c r="H10" s="16" t="s">
        <v>34</v>
      </c>
      <c r="I10" s="19" t="s">
        <v>25</v>
      </c>
      <c r="J10" s="19" t="s">
        <v>25</v>
      </c>
      <c r="K10" s="16" t="s">
        <v>25</v>
      </c>
      <c r="L10" s="16" t="s">
        <v>25</v>
      </c>
      <c r="M10" s="19" t="s">
        <v>25</v>
      </c>
      <c r="N10" s="19" t="s">
        <v>25</v>
      </c>
      <c r="O10" s="16" t="s">
        <v>25</v>
      </c>
      <c r="P10" s="16" t="s">
        <v>25</v>
      </c>
      <c r="Q10" s="16" t="s">
        <v>65</v>
      </c>
      <c r="R10" s="26" t="s">
        <v>64</v>
      </c>
      <c r="S10" s="16" t="s">
        <v>25</v>
      </c>
      <c r="T10" s="16" t="s">
        <v>25</v>
      </c>
      <c r="U10" s="16" t="s">
        <v>25</v>
      </c>
      <c r="V10" s="26" t="s">
        <v>25</v>
      </c>
    </row>
    <row r="11" ht="28" customHeight="1" spans="1:22">
      <c r="A11" s="16">
        <v>7</v>
      </c>
      <c r="B11" s="16" t="s">
        <v>48</v>
      </c>
      <c r="C11" s="17" t="s">
        <v>66</v>
      </c>
      <c r="D11" s="18" t="s">
        <v>18</v>
      </c>
      <c r="E11" s="19" t="s">
        <v>67</v>
      </c>
      <c r="F11" s="20" t="s">
        <v>68</v>
      </c>
      <c r="G11" s="16" t="s">
        <v>69</v>
      </c>
      <c r="H11" s="16" t="s">
        <v>22</v>
      </c>
      <c r="I11" s="19" t="s">
        <v>25</v>
      </c>
      <c r="J11" s="19" t="s">
        <v>25</v>
      </c>
      <c r="K11" s="16" t="s">
        <v>25</v>
      </c>
      <c r="L11" s="16" t="s">
        <v>25</v>
      </c>
      <c r="M11" s="19" t="s">
        <v>25</v>
      </c>
      <c r="N11" s="19" t="s">
        <v>25</v>
      </c>
      <c r="O11" s="16" t="s">
        <v>25</v>
      </c>
      <c r="P11" s="16" t="s">
        <v>25</v>
      </c>
      <c r="Q11" s="16" t="s">
        <v>70</v>
      </c>
      <c r="R11" s="26" t="s">
        <v>69</v>
      </c>
      <c r="S11" s="16" t="s">
        <v>25</v>
      </c>
      <c r="T11" s="16" t="s">
        <v>25</v>
      </c>
      <c r="U11" s="16" t="s">
        <v>25</v>
      </c>
      <c r="V11" s="26" t="s">
        <v>25</v>
      </c>
    </row>
    <row r="12" ht="28" customHeight="1" spans="1:22">
      <c r="A12" s="16">
        <v>8</v>
      </c>
      <c r="B12" s="16" t="s">
        <v>48</v>
      </c>
      <c r="C12" s="17" t="s">
        <v>71</v>
      </c>
      <c r="D12" s="18" t="s">
        <v>18</v>
      </c>
      <c r="E12" s="19" t="s">
        <v>72</v>
      </c>
      <c r="F12" s="20" t="s">
        <v>73</v>
      </c>
      <c r="G12" s="16" t="s">
        <v>74</v>
      </c>
      <c r="H12" s="16" t="s">
        <v>22</v>
      </c>
      <c r="I12" s="19" t="s">
        <v>75</v>
      </c>
      <c r="J12" s="19" t="s">
        <v>76</v>
      </c>
      <c r="K12" s="16" t="s">
        <v>74</v>
      </c>
      <c r="L12" s="16" t="s">
        <v>22</v>
      </c>
      <c r="M12" s="19" t="s">
        <v>25</v>
      </c>
      <c r="N12" s="19" t="s">
        <v>25</v>
      </c>
      <c r="O12" s="16" t="s">
        <v>25</v>
      </c>
      <c r="P12" s="16" t="s">
        <v>25</v>
      </c>
      <c r="Q12" s="16" t="s">
        <v>77</v>
      </c>
      <c r="R12" s="26" t="s">
        <v>74</v>
      </c>
      <c r="S12" s="16" t="s">
        <v>25</v>
      </c>
      <c r="T12" s="16" t="s">
        <v>25</v>
      </c>
      <c r="U12" s="16" t="s">
        <v>25</v>
      </c>
      <c r="V12" s="26" t="s">
        <v>25</v>
      </c>
    </row>
    <row r="13" ht="28" customHeight="1" spans="1:22">
      <c r="A13" s="16">
        <v>9</v>
      </c>
      <c r="B13" s="16" t="s">
        <v>48</v>
      </c>
      <c r="C13" s="17" t="s">
        <v>78</v>
      </c>
      <c r="D13" s="18" t="s">
        <v>18</v>
      </c>
      <c r="E13" s="19" t="s">
        <v>79</v>
      </c>
      <c r="F13" s="20" t="s">
        <v>80</v>
      </c>
      <c r="G13" s="16" t="s">
        <v>81</v>
      </c>
      <c r="H13" s="16" t="s">
        <v>22</v>
      </c>
      <c r="I13" s="19" t="s">
        <v>25</v>
      </c>
      <c r="J13" s="19" t="s">
        <v>25</v>
      </c>
      <c r="K13" s="16" t="s">
        <v>25</v>
      </c>
      <c r="L13" s="16" t="s">
        <v>25</v>
      </c>
      <c r="M13" s="19" t="s">
        <v>25</v>
      </c>
      <c r="N13" s="19" t="s">
        <v>25</v>
      </c>
      <c r="O13" s="16" t="s">
        <v>25</v>
      </c>
      <c r="P13" s="16" t="s">
        <v>25</v>
      </c>
      <c r="Q13" s="16" t="s">
        <v>82</v>
      </c>
      <c r="R13" s="26" t="s">
        <v>81</v>
      </c>
      <c r="S13" s="16" t="s">
        <v>25</v>
      </c>
      <c r="T13" s="16" t="s">
        <v>25</v>
      </c>
      <c r="U13" s="16" t="s">
        <v>25</v>
      </c>
      <c r="V13" s="26" t="s">
        <v>25</v>
      </c>
    </row>
    <row r="14" ht="28" customHeight="1" spans="1:22">
      <c r="A14" s="16">
        <v>10</v>
      </c>
      <c r="B14" s="16" t="s">
        <v>48</v>
      </c>
      <c r="C14" s="17" t="s">
        <v>83</v>
      </c>
      <c r="D14" s="18" t="s">
        <v>18</v>
      </c>
      <c r="E14" s="19" t="s">
        <v>84</v>
      </c>
      <c r="F14" s="20" t="s">
        <v>85</v>
      </c>
      <c r="G14" s="16" t="s">
        <v>57</v>
      </c>
      <c r="H14" s="16" t="s">
        <v>22</v>
      </c>
      <c r="I14" s="19" t="s">
        <v>25</v>
      </c>
      <c r="J14" s="19" t="s">
        <v>25</v>
      </c>
      <c r="K14" s="16" t="s">
        <v>25</v>
      </c>
      <c r="L14" s="16" t="s">
        <v>25</v>
      </c>
      <c r="M14" s="19" t="s">
        <v>25</v>
      </c>
      <c r="N14" s="19" t="s">
        <v>25</v>
      </c>
      <c r="O14" s="16" t="s">
        <v>25</v>
      </c>
      <c r="P14" s="16" t="s">
        <v>25</v>
      </c>
      <c r="Q14" s="16" t="s">
        <v>60</v>
      </c>
      <c r="R14" s="26" t="s">
        <v>57</v>
      </c>
      <c r="S14" s="16" t="s">
        <v>25</v>
      </c>
      <c r="T14" s="16" t="s">
        <v>25</v>
      </c>
      <c r="U14" s="16" t="s">
        <v>25</v>
      </c>
      <c r="V14" s="26" t="s">
        <v>25</v>
      </c>
    </row>
    <row r="15" ht="28" customHeight="1" spans="1:22">
      <c r="A15" s="16">
        <v>11</v>
      </c>
      <c r="B15" s="16" t="s">
        <v>48</v>
      </c>
      <c r="C15" s="17" t="s">
        <v>86</v>
      </c>
      <c r="D15" s="18" t="s">
        <v>18</v>
      </c>
      <c r="E15" s="21" t="s">
        <v>87</v>
      </c>
      <c r="F15" s="22" t="s">
        <v>88</v>
      </c>
      <c r="G15" s="16" t="s">
        <v>89</v>
      </c>
      <c r="H15" s="16" t="s">
        <v>34</v>
      </c>
      <c r="I15" s="19" t="s">
        <v>90</v>
      </c>
      <c r="J15" s="19" t="s">
        <v>91</v>
      </c>
      <c r="K15" s="16" t="s">
        <v>89</v>
      </c>
      <c r="L15" s="16" t="s">
        <v>34</v>
      </c>
      <c r="M15" s="19" t="s">
        <v>25</v>
      </c>
      <c r="N15" s="19" t="s">
        <v>25</v>
      </c>
      <c r="O15" s="16" t="s">
        <v>25</v>
      </c>
      <c r="P15" s="16" t="s">
        <v>25</v>
      </c>
      <c r="Q15" s="16" t="s">
        <v>92</v>
      </c>
      <c r="R15" s="26" t="s">
        <v>93</v>
      </c>
      <c r="S15" s="16" t="s">
        <v>94</v>
      </c>
      <c r="T15" s="16" t="s">
        <v>95</v>
      </c>
      <c r="U15" s="16" t="s">
        <v>25</v>
      </c>
      <c r="V15" s="26" t="s">
        <v>25</v>
      </c>
    </row>
    <row r="16" ht="28" customHeight="1" spans="1:22">
      <c r="A16" s="16">
        <v>12</v>
      </c>
      <c r="B16" s="16" t="s">
        <v>48</v>
      </c>
      <c r="C16" s="17" t="s">
        <v>96</v>
      </c>
      <c r="D16" s="18" t="s">
        <v>18</v>
      </c>
      <c r="E16" s="19" t="s">
        <v>97</v>
      </c>
      <c r="F16" s="20" t="s">
        <v>98</v>
      </c>
      <c r="G16" s="16" t="s">
        <v>99</v>
      </c>
      <c r="H16" s="16" t="s">
        <v>34</v>
      </c>
      <c r="I16" s="19" t="s">
        <v>100</v>
      </c>
      <c r="J16" s="19" t="s">
        <v>101</v>
      </c>
      <c r="K16" s="16" t="s">
        <v>99</v>
      </c>
      <c r="L16" s="16" t="s">
        <v>34</v>
      </c>
      <c r="M16" s="19" t="s">
        <v>102</v>
      </c>
      <c r="N16" s="19" t="s">
        <v>103</v>
      </c>
      <c r="O16" s="16" t="s">
        <v>99</v>
      </c>
      <c r="P16" s="16" t="s">
        <v>34</v>
      </c>
      <c r="Q16" s="16" t="s">
        <v>104</v>
      </c>
      <c r="R16" s="26" t="s">
        <v>105</v>
      </c>
      <c r="S16" s="16" t="s">
        <v>25</v>
      </c>
      <c r="T16" s="16" t="s">
        <v>25</v>
      </c>
      <c r="U16" s="16" t="s">
        <v>25</v>
      </c>
      <c r="V16" s="26" t="s">
        <v>25</v>
      </c>
    </row>
    <row r="17" ht="28" customHeight="1" spans="1:22">
      <c r="A17" s="16">
        <v>13</v>
      </c>
      <c r="B17" s="16" t="s">
        <v>48</v>
      </c>
      <c r="C17" s="17" t="s">
        <v>106</v>
      </c>
      <c r="D17" s="18" t="s">
        <v>18</v>
      </c>
      <c r="E17" s="19" t="s">
        <v>107</v>
      </c>
      <c r="F17" s="20" t="s">
        <v>108</v>
      </c>
      <c r="G17" s="16" t="s">
        <v>74</v>
      </c>
      <c r="H17" s="16" t="s">
        <v>22</v>
      </c>
      <c r="I17" s="21" t="s">
        <v>109</v>
      </c>
      <c r="J17" s="21" t="s">
        <v>110</v>
      </c>
      <c r="K17" s="16" t="s">
        <v>74</v>
      </c>
      <c r="L17" s="16" t="s">
        <v>22</v>
      </c>
      <c r="M17" s="21" t="s">
        <v>111</v>
      </c>
      <c r="N17" s="21" t="s">
        <v>112</v>
      </c>
      <c r="O17" s="16" t="s">
        <v>74</v>
      </c>
      <c r="P17" s="16" t="s">
        <v>22</v>
      </c>
      <c r="Q17" s="16" t="s">
        <v>113</v>
      </c>
      <c r="R17" s="26" t="s">
        <v>74</v>
      </c>
      <c r="S17" s="16" t="s">
        <v>25</v>
      </c>
      <c r="T17" s="16" t="s">
        <v>25</v>
      </c>
      <c r="U17" s="16" t="s">
        <v>25</v>
      </c>
      <c r="V17" s="26" t="s">
        <v>25</v>
      </c>
    </row>
    <row r="18" ht="28" customHeight="1" spans="1:22">
      <c r="A18" s="16">
        <v>14</v>
      </c>
      <c r="B18" s="16" t="s">
        <v>48</v>
      </c>
      <c r="C18" s="17" t="s">
        <v>114</v>
      </c>
      <c r="D18" s="18" t="s">
        <v>18</v>
      </c>
      <c r="E18" s="19" t="s">
        <v>115</v>
      </c>
      <c r="F18" s="20" t="s">
        <v>116</v>
      </c>
      <c r="G18" s="16" t="s">
        <v>117</v>
      </c>
      <c r="H18" s="16" t="s">
        <v>22</v>
      </c>
      <c r="I18" s="19" t="s">
        <v>25</v>
      </c>
      <c r="J18" s="19" t="s">
        <v>25</v>
      </c>
      <c r="K18" s="16" t="s">
        <v>25</v>
      </c>
      <c r="L18" s="16" t="s">
        <v>25</v>
      </c>
      <c r="M18" s="19" t="s">
        <v>25</v>
      </c>
      <c r="N18" s="19" t="s">
        <v>25</v>
      </c>
      <c r="O18" s="16" t="s">
        <v>25</v>
      </c>
      <c r="P18" s="16" t="s">
        <v>25</v>
      </c>
      <c r="Q18" s="16" t="s">
        <v>115</v>
      </c>
      <c r="R18" s="26" t="s">
        <v>117</v>
      </c>
      <c r="S18" s="16" t="s">
        <v>25</v>
      </c>
      <c r="T18" s="16" t="s">
        <v>25</v>
      </c>
      <c r="U18" s="16" t="s">
        <v>25</v>
      </c>
      <c r="V18" s="26" t="s">
        <v>25</v>
      </c>
    </row>
    <row r="19" ht="28" customHeight="1" spans="1:22">
      <c r="A19" s="16">
        <v>15</v>
      </c>
      <c r="B19" s="16" t="s">
        <v>48</v>
      </c>
      <c r="C19" s="17" t="s">
        <v>118</v>
      </c>
      <c r="D19" s="18" t="s">
        <v>18</v>
      </c>
      <c r="E19" s="19" t="s">
        <v>119</v>
      </c>
      <c r="F19" s="20" t="s">
        <v>120</v>
      </c>
      <c r="G19" s="16" t="s">
        <v>121</v>
      </c>
      <c r="H19" s="16" t="s">
        <v>22</v>
      </c>
      <c r="I19" s="19" t="s">
        <v>25</v>
      </c>
      <c r="J19" s="19" t="s">
        <v>25</v>
      </c>
      <c r="K19" s="16" t="s">
        <v>25</v>
      </c>
      <c r="L19" s="16" t="s">
        <v>25</v>
      </c>
      <c r="M19" s="19" t="s">
        <v>25</v>
      </c>
      <c r="N19" s="19" t="s">
        <v>25</v>
      </c>
      <c r="O19" s="16" t="s">
        <v>25</v>
      </c>
      <c r="P19" s="16" t="s">
        <v>25</v>
      </c>
      <c r="Q19" s="16" t="s">
        <v>122</v>
      </c>
      <c r="R19" s="26" t="s">
        <v>121</v>
      </c>
      <c r="S19" s="16" t="s">
        <v>25</v>
      </c>
      <c r="T19" s="16" t="s">
        <v>25</v>
      </c>
      <c r="U19" s="16" t="s">
        <v>25</v>
      </c>
      <c r="V19" s="26" t="s">
        <v>25</v>
      </c>
    </row>
    <row r="20" ht="28" customHeight="1" spans="1:22">
      <c r="A20" s="16">
        <v>16</v>
      </c>
      <c r="B20" s="16" t="s">
        <v>48</v>
      </c>
      <c r="C20" s="17" t="s">
        <v>123</v>
      </c>
      <c r="D20" s="18" t="s">
        <v>18</v>
      </c>
      <c r="E20" s="19" t="s">
        <v>124</v>
      </c>
      <c r="F20" s="20" t="s">
        <v>125</v>
      </c>
      <c r="G20" s="16" t="s">
        <v>126</v>
      </c>
      <c r="H20" s="16" t="s">
        <v>22</v>
      </c>
      <c r="I20" s="19" t="s">
        <v>25</v>
      </c>
      <c r="J20" s="19" t="s">
        <v>25</v>
      </c>
      <c r="K20" s="16" t="s">
        <v>25</v>
      </c>
      <c r="L20" s="16" t="s">
        <v>25</v>
      </c>
      <c r="M20" s="19" t="s">
        <v>25</v>
      </c>
      <c r="N20" s="19" t="s">
        <v>25</v>
      </c>
      <c r="O20" s="16" t="s">
        <v>25</v>
      </c>
      <c r="P20" s="16" t="s">
        <v>25</v>
      </c>
      <c r="Q20" s="16" t="s">
        <v>25</v>
      </c>
      <c r="R20" s="26" t="s">
        <v>25</v>
      </c>
      <c r="S20" s="16" t="s">
        <v>25</v>
      </c>
      <c r="T20" s="16" t="s">
        <v>25</v>
      </c>
      <c r="U20" s="16" t="s">
        <v>25</v>
      </c>
      <c r="V20" s="26" t="s">
        <v>25</v>
      </c>
    </row>
    <row r="21" ht="28" customHeight="1" spans="1:22">
      <c r="A21" s="16">
        <v>17</v>
      </c>
      <c r="B21" s="16" t="s">
        <v>48</v>
      </c>
      <c r="C21" s="17" t="s">
        <v>127</v>
      </c>
      <c r="D21" s="18" t="s">
        <v>18</v>
      </c>
      <c r="E21" s="19" t="s">
        <v>128</v>
      </c>
      <c r="F21" s="20" t="s">
        <v>129</v>
      </c>
      <c r="G21" s="16" t="s">
        <v>81</v>
      </c>
      <c r="H21" s="16" t="s">
        <v>22</v>
      </c>
      <c r="I21" s="19" t="s">
        <v>25</v>
      </c>
      <c r="J21" s="19" t="s">
        <v>25</v>
      </c>
      <c r="K21" s="16" t="s">
        <v>25</v>
      </c>
      <c r="L21" s="16" t="s">
        <v>25</v>
      </c>
      <c r="M21" s="19" t="s">
        <v>25</v>
      </c>
      <c r="N21" s="19" t="s">
        <v>25</v>
      </c>
      <c r="O21" s="16" t="s">
        <v>25</v>
      </c>
      <c r="P21" s="16" t="s">
        <v>25</v>
      </c>
      <c r="Q21" s="16" t="s">
        <v>82</v>
      </c>
      <c r="R21" s="26" t="s">
        <v>81</v>
      </c>
      <c r="S21" s="16" t="s">
        <v>25</v>
      </c>
      <c r="T21" s="16" t="s">
        <v>25</v>
      </c>
      <c r="U21" s="16" t="s">
        <v>25</v>
      </c>
      <c r="V21" s="26" t="s">
        <v>25</v>
      </c>
    </row>
    <row r="22" ht="28" customHeight="1" spans="1:22">
      <c r="A22" s="16">
        <v>18</v>
      </c>
      <c r="B22" s="16" t="s">
        <v>48</v>
      </c>
      <c r="C22" s="17" t="s">
        <v>130</v>
      </c>
      <c r="D22" s="18" t="s">
        <v>18</v>
      </c>
      <c r="E22" s="19" t="s">
        <v>131</v>
      </c>
      <c r="F22" s="20" t="s">
        <v>132</v>
      </c>
      <c r="G22" s="16" t="s">
        <v>133</v>
      </c>
      <c r="H22" s="16" t="s">
        <v>34</v>
      </c>
      <c r="I22" s="19" t="s">
        <v>134</v>
      </c>
      <c r="J22" s="19" t="s">
        <v>135</v>
      </c>
      <c r="K22" s="16" t="s">
        <v>133</v>
      </c>
      <c r="L22" s="16" t="s">
        <v>34</v>
      </c>
      <c r="M22" s="21" t="s">
        <v>136</v>
      </c>
      <c r="N22" s="21" t="s">
        <v>137</v>
      </c>
      <c r="O22" s="16" t="s">
        <v>133</v>
      </c>
      <c r="P22" s="16" t="s">
        <v>34</v>
      </c>
      <c r="Q22" s="16" t="s">
        <v>138</v>
      </c>
      <c r="R22" s="26" t="s">
        <v>133</v>
      </c>
      <c r="S22" s="16" t="s">
        <v>25</v>
      </c>
      <c r="T22" s="16" t="s">
        <v>25</v>
      </c>
      <c r="U22" s="16" t="s">
        <v>25</v>
      </c>
      <c r="V22" s="26" t="s">
        <v>25</v>
      </c>
    </row>
    <row r="23" ht="28" customHeight="1" spans="1:22">
      <c r="A23" s="16">
        <v>19</v>
      </c>
      <c r="B23" s="16" t="s">
        <v>48</v>
      </c>
      <c r="C23" s="17" t="s">
        <v>139</v>
      </c>
      <c r="D23" s="18" t="s">
        <v>18</v>
      </c>
      <c r="E23" s="19" t="s">
        <v>140</v>
      </c>
      <c r="F23" s="20" t="s">
        <v>141</v>
      </c>
      <c r="G23" s="16" t="s">
        <v>142</v>
      </c>
      <c r="H23" s="16" t="s">
        <v>22</v>
      </c>
      <c r="I23" s="19" t="s">
        <v>143</v>
      </c>
      <c r="J23" s="19" t="s">
        <v>144</v>
      </c>
      <c r="K23" s="16" t="s">
        <v>142</v>
      </c>
      <c r="L23" s="16" t="s">
        <v>22</v>
      </c>
      <c r="M23" s="19" t="s">
        <v>145</v>
      </c>
      <c r="N23" s="19" t="s">
        <v>146</v>
      </c>
      <c r="O23" s="16" t="s">
        <v>142</v>
      </c>
      <c r="P23" s="16" t="s">
        <v>22</v>
      </c>
      <c r="Q23" s="16" t="s">
        <v>147</v>
      </c>
      <c r="R23" s="26" t="s">
        <v>142</v>
      </c>
      <c r="S23" s="16" t="s">
        <v>25</v>
      </c>
      <c r="T23" s="16" t="s">
        <v>25</v>
      </c>
      <c r="U23" s="16" t="s">
        <v>25</v>
      </c>
      <c r="V23" s="26" t="s">
        <v>25</v>
      </c>
    </row>
    <row r="24" ht="28" customHeight="1" spans="1:22">
      <c r="A24" s="16">
        <v>20</v>
      </c>
      <c r="B24" s="16" t="s">
        <v>48</v>
      </c>
      <c r="C24" s="17" t="s">
        <v>148</v>
      </c>
      <c r="D24" s="18" t="s">
        <v>18</v>
      </c>
      <c r="E24" s="19" t="s">
        <v>149</v>
      </c>
      <c r="F24" s="20" t="s">
        <v>150</v>
      </c>
      <c r="G24" s="16" t="s">
        <v>74</v>
      </c>
      <c r="H24" s="16" t="s">
        <v>22</v>
      </c>
      <c r="I24" s="19" t="s">
        <v>151</v>
      </c>
      <c r="J24" s="19" t="s">
        <v>152</v>
      </c>
      <c r="K24" s="16" t="s">
        <v>74</v>
      </c>
      <c r="L24" s="16" t="s">
        <v>22</v>
      </c>
      <c r="M24" s="19" t="s">
        <v>153</v>
      </c>
      <c r="N24" s="19" t="s">
        <v>154</v>
      </c>
      <c r="O24" s="16" t="s">
        <v>74</v>
      </c>
      <c r="P24" s="16" t="s">
        <v>22</v>
      </c>
      <c r="Q24" s="16" t="s">
        <v>155</v>
      </c>
      <c r="R24" s="26" t="s">
        <v>74</v>
      </c>
      <c r="S24" s="16" t="s">
        <v>25</v>
      </c>
      <c r="T24" s="16" t="s">
        <v>25</v>
      </c>
      <c r="U24" s="16" t="s">
        <v>25</v>
      </c>
      <c r="V24" s="26" t="s">
        <v>25</v>
      </c>
    </row>
    <row r="25" ht="28" customHeight="1" spans="1:22">
      <c r="A25" s="16">
        <v>21</v>
      </c>
      <c r="B25" s="16" t="s">
        <v>48</v>
      </c>
      <c r="C25" s="17" t="s">
        <v>156</v>
      </c>
      <c r="D25" s="18" t="s">
        <v>18</v>
      </c>
      <c r="E25" s="19" t="s">
        <v>157</v>
      </c>
      <c r="F25" s="20" t="s">
        <v>158</v>
      </c>
      <c r="G25" s="16" t="s">
        <v>69</v>
      </c>
      <c r="H25" s="16" t="s">
        <v>34</v>
      </c>
      <c r="I25" s="19" t="s">
        <v>159</v>
      </c>
      <c r="J25" s="19" t="s">
        <v>160</v>
      </c>
      <c r="K25" s="16" t="s">
        <v>69</v>
      </c>
      <c r="L25" s="16" t="s">
        <v>34</v>
      </c>
      <c r="M25" s="19" t="s">
        <v>25</v>
      </c>
      <c r="N25" s="19" t="s">
        <v>25</v>
      </c>
      <c r="O25" s="16" t="s">
        <v>25</v>
      </c>
      <c r="P25" s="16" t="s">
        <v>25</v>
      </c>
      <c r="Q25" s="16" t="s">
        <v>161</v>
      </c>
      <c r="R25" s="26" t="s">
        <v>69</v>
      </c>
      <c r="S25" s="16" t="s">
        <v>25</v>
      </c>
      <c r="T25" s="16" t="s">
        <v>25</v>
      </c>
      <c r="U25" s="16" t="s">
        <v>25</v>
      </c>
      <c r="V25" s="26" t="s">
        <v>25</v>
      </c>
    </row>
    <row r="26" ht="28" customHeight="1" spans="1:22">
      <c r="A26" s="16">
        <v>22</v>
      </c>
      <c r="B26" s="16" t="s">
        <v>48</v>
      </c>
      <c r="C26" s="17" t="s">
        <v>162</v>
      </c>
      <c r="D26" s="18" t="s">
        <v>18</v>
      </c>
      <c r="E26" s="19" t="s">
        <v>163</v>
      </c>
      <c r="F26" s="20" t="s">
        <v>164</v>
      </c>
      <c r="G26" s="16" t="s">
        <v>142</v>
      </c>
      <c r="H26" s="16" t="s">
        <v>22</v>
      </c>
      <c r="I26" s="19" t="s">
        <v>165</v>
      </c>
      <c r="J26" s="19" t="s">
        <v>166</v>
      </c>
      <c r="K26" s="16" t="s">
        <v>142</v>
      </c>
      <c r="L26" s="16" t="s">
        <v>22</v>
      </c>
      <c r="M26" s="19" t="s">
        <v>167</v>
      </c>
      <c r="N26" s="19" t="s">
        <v>168</v>
      </c>
      <c r="O26" s="16" t="s">
        <v>142</v>
      </c>
      <c r="P26" s="16" t="s">
        <v>22</v>
      </c>
      <c r="Q26" s="16" t="s">
        <v>147</v>
      </c>
      <c r="R26" s="26" t="s">
        <v>142</v>
      </c>
      <c r="S26" s="16" t="s">
        <v>169</v>
      </c>
      <c r="T26" s="16" t="s">
        <v>142</v>
      </c>
      <c r="U26" s="16" t="s">
        <v>170</v>
      </c>
      <c r="V26" s="26" t="s">
        <v>142</v>
      </c>
    </row>
    <row r="27" ht="28" customHeight="1" spans="1:22">
      <c r="A27" s="16">
        <v>23</v>
      </c>
      <c r="B27" s="16" t="s">
        <v>48</v>
      </c>
      <c r="C27" s="17" t="s">
        <v>171</v>
      </c>
      <c r="D27" s="18" t="s">
        <v>18</v>
      </c>
      <c r="E27" s="19" t="s">
        <v>172</v>
      </c>
      <c r="F27" s="20" t="s">
        <v>173</v>
      </c>
      <c r="G27" s="16" t="s">
        <v>174</v>
      </c>
      <c r="H27" s="16" t="s">
        <v>34</v>
      </c>
      <c r="I27" s="21" t="s">
        <v>175</v>
      </c>
      <c r="J27" s="21" t="s">
        <v>176</v>
      </c>
      <c r="K27" s="16" t="s">
        <v>174</v>
      </c>
      <c r="L27" s="16" t="s">
        <v>34</v>
      </c>
      <c r="M27" s="19" t="s">
        <v>177</v>
      </c>
      <c r="N27" s="19" t="s">
        <v>178</v>
      </c>
      <c r="O27" s="16" t="s">
        <v>174</v>
      </c>
      <c r="P27" s="16" t="s">
        <v>34</v>
      </c>
      <c r="Q27" s="16" t="s">
        <v>179</v>
      </c>
      <c r="R27" s="26" t="s">
        <v>174</v>
      </c>
      <c r="S27" s="16" t="s">
        <v>25</v>
      </c>
      <c r="T27" s="16" t="s">
        <v>25</v>
      </c>
      <c r="U27" s="16" t="s">
        <v>25</v>
      </c>
      <c r="V27" s="26" t="s">
        <v>25</v>
      </c>
    </row>
    <row r="28" ht="28" customHeight="1" spans="1:22">
      <c r="A28" s="16">
        <v>24</v>
      </c>
      <c r="B28" s="16" t="s">
        <v>48</v>
      </c>
      <c r="C28" s="17" t="s">
        <v>180</v>
      </c>
      <c r="D28" s="18" t="s">
        <v>18</v>
      </c>
      <c r="E28" s="19" t="s">
        <v>181</v>
      </c>
      <c r="F28" s="20" t="s">
        <v>182</v>
      </c>
      <c r="G28" s="16" t="s">
        <v>183</v>
      </c>
      <c r="H28" s="16" t="s">
        <v>22</v>
      </c>
      <c r="I28" s="19" t="s">
        <v>184</v>
      </c>
      <c r="J28" s="19" t="s">
        <v>185</v>
      </c>
      <c r="K28" s="16" t="s">
        <v>183</v>
      </c>
      <c r="L28" s="16" t="s">
        <v>22</v>
      </c>
      <c r="M28" s="19" t="s">
        <v>25</v>
      </c>
      <c r="N28" s="19" t="s">
        <v>25</v>
      </c>
      <c r="O28" s="16" t="s">
        <v>25</v>
      </c>
      <c r="P28" s="16" t="s">
        <v>25</v>
      </c>
      <c r="Q28" s="16" t="s">
        <v>186</v>
      </c>
      <c r="R28" s="26" t="s">
        <v>183</v>
      </c>
      <c r="S28" s="16" t="s">
        <v>25</v>
      </c>
      <c r="T28" s="16" t="s">
        <v>25</v>
      </c>
      <c r="U28" s="16" t="s">
        <v>25</v>
      </c>
      <c r="V28" s="26" t="s">
        <v>25</v>
      </c>
    </row>
    <row r="29" ht="28" customHeight="1" spans="1:22">
      <c r="A29" s="16">
        <v>25</v>
      </c>
      <c r="B29" s="16" t="s">
        <v>48</v>
      </c>
      <c r="C29" s="17" t="s">
        <v>187</v>
      </c>
      <c r="D29" s="18" t="s">
        <v>18</v>
      </c>
      <c r="E29" s="19" t="s">
        <v>188</v>
      </c>
      <c r="F29" s="20" t="s">
        <v>189</v>
      </c>
      <c r="G29" s="16" t="s">
        <v>74</v>
      </c>
      <c r="H29" s="16" t="s">
        <v>22</v>
      </c>
      <c r="I29" s="19" t="s">
        <v>190</v>
      </c>
      <c r="J29" s="19" t="s">
        <v>191</v>
      </c>
      <c r="K29" s="16" t="s">
        <v>74</v>
      </c>
      <c r="L29" s="16" t="s">
        <v>22</v>
      </c>
      <c r="M29" s="19" t="s">
        <v>25</v>
      </c>
      <c r="N29" s="19" t="s">
        <v>25</v>
      </c>
      <c r="O29" s="16" t="s">
        <v>25</v>
      </c>
      <c r="P29" s="16" t="s">
        <v>25</v>
      </c>
      <c r="Q29" s="16" t="s">
        <v>155</v>
      </c>
      <c r="R29" s="26" t="s">
        <v>74</v>
      </c>
      <c r="S29" s="16" t="s">
        <v>25</v>
      </c>
      <c r="T29" s="16" t="s">
        <v>25</v>
      </c>
      <c r="U29" s="16" t="s">
        <v>25</v>
      </c>
      <c r="V29" s="26" t="s">
        <v>25</v>
      </c>
    </row>
    <row r="30" ht="28" customHeight="1" spans="1:22">
      <c r="A30" s="16">
        <v>26</v>
      </c>
      <c r="B30" s="16" t="s">
        <v>48</v>
      </c>
      <c r="C30" s="17" t="s">
        <v>192</v>
      </c>
      <c r="D30" s="18" t="s">
        <v>18</v>
      </c>
      <c r="E30" s="19" t="s">
        <v>193</v>
      </c>
      <c r="F30" s="20" t="s">
        <v>194</v>
      </c>
      <c r="G30" s="16" t="s">
        <v>133</v>
      </c>
      <c r="H30" s="16" t="s">
        <v>22</v>
      </c>
      <c r="I30" s="19" t="s">
        <v>25</v>
      </c>
      <c r="J30" s="19" t="s">
        <v>25</v>
      </c>
      <c r="K30" s="16" t="s">
        <v>25</v>
      </c>
      <c r="L30" s="16" t="s">
        <v>25</v>
      </c>
      <c r="M30" s="19" t="s">
        <v>25</v>
      </c>
      <c r="N30" s="19" t="s">
        <v>25</v>
      </c>
      <c r="O30" s="16" t="s">
        <v>25</v>
      </c>
      <c r="P30" s="16" t="s">
        <v>25</v>
      </c>
      <c r="Q30" s="16" t="s">
        <v>195</v>
      </c>
      <c r="R30" s="26" t="s">
        <v>133</v>
      </c>
      <c r="S30" s="16" t="s">
        <v>25</v>
      </c>
      <c r="T30" s="16" t="s">
        <v>25</v>
      </c>
      <c r="U30" s="16" t="s">
        <v>25</v>
      </c>
      <c r="V30" s="26" t="s">
        <v>25</v>
      </c>
    </row>
    <row r="31" ht="28" customHeight="1" spans="1:22">
      <c r="A31" s="16">
        <v>27</v>
      </c>
      <c r="B31" s="16" t="s">
        <v>48</v>
      </c>
      <c r="C31" s="17" t="s">
        <v>196</v>
      </c>
      <c r="D31" s="18" t="s">
        <v>18</v>
      </c>
      <c r="E31" s="19" t="s">
        <v>197</v>
      </c>
      <c r="F31" s="20" t="s">
        <v>198</v>
      </c>
      <c r="G31" s="16" t="s">
        <v>74</v>
      </c>
      <c r="H31" s="16" t="s">
        <v>22</v>
      </c>
      <c r="I31" s="19" t="s">
        <v>199</v>
      </c>
      <c r="J31" s="19" t="s">
        <v>200</v>
      </c>
      <c r="K31" s="16" t="s">
        <v>74</v>
      </c>
      <c r="L31" s="16" t="s">
        <v>22</v>
      </c>
      <c r="M31" s="21" t="s">
        <v>201</v>
      </c>
      <c r="N31" s="21" t="s">
        <v>202</v>
      </c>
      <c r="O31" s="16" t="s">
        <v>74</v>
      </c>
      <c r="P31" s="16" t="s">
        <v>22</v>
      </c>
      <c r="Q31" s="16" t="s">
        <v>155</v>
      </c>
      <c r="R31" s="26" t="s">
        <v>74</v>
      </c>
      <c r="S31" s="16" t="s">
        <v>25</v>
      </c>
      <c r="T31" s="16" t="s">
        <v>25</v>
      </c>
      <c r="U31" s="16" t="s">
        <v>25</v>
      </c>
      <c r="V31" s="26" t="s">
        <v>25</v>
      </c>
    </row>
    <row r="32" ht="28" customHeight="1" spans="1:22">
      <c r="A32" s="16">
        <v>28</v>
      </c>
      <c r="B32" s="16" t="s">
        <v>48</v>
      </c>
      <c r="C32" s="17" t="s">
        <v>203</v>
      </c>
      <c r="D32" s="18" t="s">
        <v>18</v>
      </c>
      <c r="E32" s="19" t="s">
        <v>204</v>
      </c>
      <c r="F32" s="20" t="s">
        <v>205</v>
      </c>
      <c r="G32" s="16" t="s">
        <v>206</v>
      </c>
      <c r="H32" s="16" t="s">
        <v>34</v>
      </c>
      <c r="I32" s="19" t="s">
        <v>207</v>
      </c>
      <c r="J32" s="19" t="s">
        <v>208</v>
      </c>
      <c r="K32" s="16" t="s">
        <v>206</v>
      </c>
      <c r="L32" s="16" t="s">
        <v>34</v>
      </c>
      <c r="M32" s="19" t="s">
        <v>209</v>
      </c>
      <c r="N32" s="19" t="s">
        <v>210</v>
      </c>
      <c r="O32" s="16" t="s">
        <v>206</v>
      </c>
      <c r="P32" s="16" t="s">
        <v>34</v>
      </c>
      <c r="Q32" s="16" t="s">
        <v>211</v>
      </c>
      <c r="R32" s="26" t="s">
        <v>212</v>
      </c>
      <c r="S32" s="16" t="s">
        <v>213</v>
      </c>
      <c r="T32" s="16" t="s">
        <v>212</v>
      </c>
      <c r="U32" s="16" t="s">
        <v>214</v>
      </c>
      <c r="V32" s="26" t="s">
        <v>212</v>
      </c>
    </row>
    <row r="33" ht="28" customHeight="1" spans="1:22">
      <c r="A33" s="16">
        <v>29</v>
      </c>
      <c r="B33" s="16" t="s">
        <v>48</v>
      </c>
      <c r="C33" s="17" t="s">
        <v>215</v>
      </c>
      <c r="D33" s="18" t="s">
        <v>18</v>
      </c>
      <c r="E33" s="19" t="s">
        <v>216</v>
      </c>
      <c r="F33" s="20" t="s">
        <v>217</v>
      </c>
      <c r="G33" s="16" t="s">
        <v>218</v>
      </c>
      <c r="H33" s="16" t="s">
        <v>22</v>
      </c>
      <c r="I33" s="19" t="s">
        <v>25</v>
      </c>
      <c r="J33" s="19" t="s">
        <v>25</v>
      </c>
      <c r="K33" s="16" t="s">
        <v>25</v>
      </c>
      <c r="L33" s="16" t="s">
        <v>25</v>
      </c>
      <c r="M33" s="19" t="s">
        <v>25</v>
      </c>
      <c r="N33" s="19" t="s">
        <v>25</v>
      </c>
      <c r="O33" s="16" t="s">
        <v>25</v>
      </c>
      <c r="P33" s="16" t="s">
        <v>25</v>
      </c>
      <c r="Q33" s="16" t="s">
        <v>219</v>
      </c>
      <c r="R33" s="26" t="s">
        <v>218</v>
      </c>
      <c r="S33" s="16" t="s">
        <v>25</v>
      </c>
      <c r="T33" s="16" t="s">
        <v>25</v>
      </c>
      <c r="U33" s="16" t="s">
        <v>25</v>
      </c>
      <c r="V33" s="26" t="s">
        <v>25</v>
      </c>
    </row>
    <row r="34" ht="28" customHeight="1" spans="1:22">
      <c r="A34" s="16">
        <v>30</v>
      </c>
      <c r="B34" s="16" t="s">
        <v>48</v>
      </c>
      <c r="C34" s="17" t="s">
        <v>220</v>
      </c>
      <c r="D34" s="18" t="s">
        <v>18</v>
      </c>
      <c r="E34" s="19" t="s">
        <v>221</v>
      </c>
      <c r="F34" s="20" t="s">
        <v>222</v>
      </c>
      <c r="G34" s="16" t="s">
        <v>223</v>
      </c>
      <c r="H34" s="16" t="s">
        <v>22</v>
      </c>
      <c r="I34" s="19" t="s">
        <v>25</v>
      </c>
      <c r="J34" s="19" t="s">
        <v>25</v>
      </c>
      <c r="K34" s="16" t="s">
        <v>25</v>
      </c>
      <c r="L34" s="16" t="s">
        <v>25</v>
      </c>
      <c r="M34" s="19" t="s">
        <v>25</v>
      </c>
      <c r="N34" s="19" t="s">
        <v>25</v>
      </c>
      <c r="O34" s="16" t="s">
        <v>25</v>
      </c>
      <c r="P34" s="16" t="s">
        <v>25</v>
      </c>
      <c r="Q34" s="16" t="s">
        <v>224</v>
      </c>
      <c r="R34" s="26" t="s">
        <v>223</v>
      </c>
      <c r="S34" s="16" t="s">
        <v>25</v>
      </c>
      <c r="T34" s="16" t="s">
        <v>25</v>
      </c>
      <c r="U34" s="16" t="s">
        <v>25</v>
      </c>
      <c r="V34" s="26" t="s">
        <v>25</v>
      </c>
    </row>
    <row r="35" ht="28" customHeight="1" spans="1:22">
      <c r="A35" s="16">
        <v>31</v>
      </c>
      <c r="B35" s="16" t="s">
        <v>48</v>
      </c>
      <c r="C35" s="17" t="s">
        <v>225</v>
      </c>
      <c r="D35" s="18" t="s">
        <v>18</v>
      </c>
      <c r="E35" s="19" t="s">
        <v>226</v>
      </c>
      <c r="F35" s="20" t="s">
        <v>227</v>
      </c>
      <c r="G35" s="16" t="s">
        <v>99</v>
      </c>
      <c r="H35" s="16" t="s">
        <v>34</v>
      </c>
      <c r="I35" s="19" t="s">
        <v>25</v>
      </c>
      <c r="J35" s="19" t="s">
        <v>25</v>
      </c>
      <c r="K35" s="16" t="s">
        <v>25</v>
      </c>
      <c r="L35" s="16" t="s">
        <v>25</v>
      </c>
      <c r="M35" s="19" t="s">
        <v>25</v>
      </c>
      <c r="N35" s="19" t="s">
        <v>25</v>
      </c>
      <c r="O35" s="16" t="s">
        <v>25</v>
      </c>
      <c r="P35" s="16" t="s">
        <v>25</v>
      </c>
      <c r="Q35" s="16" t="s">
        <v>228</v>
      </c>
      <c r="R35" s="26" t="s">
        <v>99</v>
      </c>
      <c r="S35" s="16" t="s">
        <v>25</v>
      </c>
      <c r="T35" s="16" t="s">
        <v>25</v>
      </c>
      <c r="U35" s="16" t="s">
        <v>25</v>
      </c>
      <c r="V35" s="26" t="s">
        <v>25</v>
      </c>
    </row>
    <row r="36" ht="28" customHeight="1" spans="1:22">
      <c r="A36" s="16">
        <v>32</v>
      </c>
      <c r="B36" s="16" t="s">
        <v>48</v>
      </c>
      <c r="C36" s="17" t="s">
        <v>229</v>
      </c>
      <c r="D36" s="18" t="s">
        <v>18</v>
      </c>
      <c r="E36" s="19" t="s">
        <v>230</v>
      </c>
      <c r="F36" s="20" t="s">
        <v>231</v>
      </c>
      <c r="G36" s="16" t="s">
        <v>74</v>
      </c>
      <c r="H36" s="16" t="s">
        <v>22</v>
      </c>
      <c r="I36" s="19" t="s">
        <v>232</v>
      </c>
      <c r="J36" s="19" t="s">
        <v>233</v>
      </c>
      <c r="K36" s="16" t="s">
        <v>74</v>
      </c>
      <c r="L36" s="16" t="s">
        <v>22</v>
      </c>
      <c r="M36" s="19" t="s">
        <v>234</v>
      </c>
      <c r="N36" s="19" t="s">
        <v>235</v>
      </c>
      <c r="O36" s="16" t="s">
        <v>74</v>
      </c>
      <c r="P36" s="16" t="s">
        <v>22</v>
      </c>
      <c r="Q36" s="16" t="s">
        <v>155</v>
      </c>
      <c r="R36" s="26" t="s">
        <v>74</v>
      </c>
      <c r="S36" s="16" t="s">
        <v>25</v>
      </c>
      <c r="T36" s="16" t="s">
        <v>25</v>
      </c>
      <c r="U36" s="16" t="s">
        <v>25</v>
      </c>
      <c r="V36" s="26" t="s">
        <v>25</v>
      </c>
    </row>
    <row r="37" ht="28" customHeight="1" spans="1:22">
      <c r="A37" s="16">
        <v>33</v>
      </c>
      <c r="B37" s="16" t="s">
        <v>48</v>
      </c>
      <c r="C37" s="17" t="s">
        <v>236</v>
      </c>
      <c r="D37" s="18" t="s">
        <v>18</v>
      </c>
      <c r="E37" s="19" t="s">
        <v>237</v>
      </c>
      <c r="F37" s="20" t="s">
        <v>238</v>
      </c>
      <c r="G37" s="16" t="s">
        <v>133</v>
      </c>
      <c r="H37" s="16" t="s">
        <v>22</v>
      </c>
      <c r="I37" s="19" t="s">
        <v>25</v>
      </c>
      <c r="J37" s="19" t="s">
        <v>25</v>
      </c>
      <c r="K37" s="16" t="s">
        <v>25</v>
      </c>
      <c r="L37" s="16" t="s">
        <v>25</v>
      </c>
      <c r="M37" s="19" t="s">
        <v>25</v>
      </c>
      <c r="N37" s="19" t="s">
        <v>25</v>
      </c>
      <c r="O37" s="16" t="s">
        <v>25</v>
      </c>
      <c r="P37" s="16" t="s">
        <v>25</v>
      </c>
      <c r="Q37" s="16" t="s">
        <v>239</v>
      </c>
      <c r="R37" s="26" t="s">
        <v>133</v>
      </c>
      <c r="S37" s="16" t="s">
        <v>25</v>
      </c>
      <c r="T37" s="16" t="s">
        <v>25</v>
      </c>
      <c r="U37" s="16" t="s">
        <v>25</v>
      </c>
      <c r="V37" s="26" t="s">
        <v>25</v>
      </c>
    </row>
    <row r="38" ht="28" customHeight="1" spans="1:22">
      <c r="A38" s="16">
        <v>34</v>
      </c>
      <c r="B38" s="16" t="s">
        <v>240</v>
      </c>
      <c r="C38" s="17" t="s">
        <v>241</v>
      </c>
      <c r="D38" s="18" t="s">
        <v>18</v>
      </c>
      <c r="E38" s="19" t="s">
        <v>242</v>
      </c>
      <c r="F38" s="20" t="s">
        <v>243</v>
      </c>
      <c r="G38" s="16" t="s">
        <v>244</v>
      </c>
      <c r="H38" s="16" t="s">
        <v>22</v>
      </c>
      <c r="I38" s="19" t="s">
        <v>245</v>
      </c>
      <c r="J38" s="19" t="s">
        <v>246</v>
      </c>
      <c r="K38" s="16" t="s">
        <v>244</v>
      </c>
      <c r="L38" s="16" t="s">
        <v>22</v>
      </c>
      <c r="M38" s="21" t="s">
        <v>247</v>
      </c>
      <c r="N38" s="21" t="s">
        <v>248</v>
      </c>
      <c r="O38" s="16" t="s">
        <v>244</v>
      </c>
      <c r="P38" s="16" t="s">
        <v>22</v>
      </c>
      <c r="Q38" s="16" t="s">
        <v>249</v>
      </c>
      <c r="R38" s="26" t="s">
        <v>250</v>
      </c>
      <c r="S38" s="16" t="s">
        <v>251</v>
      </c>
      <c r="T38" s="16" t="s">
        <v>250</v>
      </c>
      <c r="U38" s="16" t="s">
        <v>252</v>
      </c>
      <c r="V38" s="26" t="s">
        <v>250</v>
      </c>
    </row>
    <row r="39" ht="28" customHeight="1" spans="1:22">
      <c r="A39" s="16">
        <v>35</v>
      </c>
      <c r="B39" s="16" t="s">
        <v>240</v>
      </c>
      <c r="C39" s="17" t="s">
        <v>253</v>
      </c>
      <c r="D39" s="18" t="s">
        <v>18</v>
      </c>
      <c r="E39" s="19" t="s">
        <v>254</v>
      </c>
      <c r="F39" s="20" t="s">
        <v>255</v>
      </c>
      <c r="G39" s="16" t="s">
        <v>244</v>
      </c>
      <c r="H39" s="16" t="s">
        <v>22</v>
      </c>
      <c r="I39" s="21" t="s">
        <v>256</v>
      </c>
      <c r="J39" s="21" t="s">
        <v>257</v>
      </c>
      <c r="K39" s="16" t="s">
        <v>244</v>
      </c>
      <c r="L39" s="16" t="s">
        <v>22</v>
      </c>
      <c r="M39" s="21" t="s">
        <v>258</v>
      </c>
      <c r="N39" s="21" t="s">
        <v>259</v>
      </c>
      <c r="O39" s="16" t="s">
        <v>244</v>
      </c>
      <c r="P39" s="16" t="s">
        <v>22</v>
      </c>
      <c r="Q39" s="16" t="s">
        <v>260</v>
      </c>
      <c r="R39" s="26" t="s">
        <v>244</v>
      </c>
      <c r="S39" s="16" t="s">
        <v>249</v>
      </c>
      <c r="T39" s="16" t="s">
        <v>244</v>
      </c>
      <c r="U39" s="16" t="s">
        <v>251</v>
      </c>
      <c r="V39" s="26" t="s">
        <v>244</v>
      </c>
    </row>
    <row r="40" ht="28" customHeight="1" spans="1:22">
      <c r="A40" s="16">
        <v>36</v>
      </c>
      <c r="B40" s="16" t="s">
        <v>261</v>
      </c>
      <c r="C40" s="17" t="s">
        <v>262</v>
      </c>
      <c r="D40" s="18" t="s">
        <v>18</v>
      </c>
      <c r="E40" s="19" t="s">
        <v>263</v>
      </c>
      <c r="F40" s="20" t="s">
        <v>264</v>
      </c>
      <c r="G40" s="16" t="s">
        <v>265</v>
      </c>
      <c r="H40" s="16" t="s">
        <v>22</v>
      </c>
      <c r="I40" s="19" t="s">
        <v>25</v>
      </c>
      <c r="J40" s="19" t="s">
        <v>25</v>
      </c>
      <c r="K40" s="16" t="s">
        <v>25</v>
      </c>
      <c r="L40" s="16" t="s">
        <v>25</v>
      </c>
      <c r="M40" s="19" t="s">
        <v>25</v>
      </c>
      <c r="N40" s="19" t="s">
        <v>25</v>
      </c>
      <c r="O40" s="16" t="s">
        <v>25</v>
      </c>
      <c r="P40" s="16" t="s">
        <v>25</v>
      </c>
      <c r="Q40" s="16" t="s">
        <v>266</v>
      </c>
      <c r="R40" s="26" t="s">
        <v>267</v>
      </c>
      <c r="S40" s="16" t="s">
        <v>25</v>
      </c>
      <c r="T40" s="16" t="s">
        <v>25</v>
      </c>
      <c r="U40" s="16" t="s">
        <v>25</v>
      </c>
      <c r="V40" s="26" t="s">
        <v>25</v>
      </c>
    </row>
    <row r="41" ht="28" customHeight="1" spans="1:22">
      <c r="A41" s="16">
        <v>37</v>
      </c>
      <c r="B41" s="16" t="s">
        <v>261</v>
      </c>
      <c r="C41" s="17" t="s">
        <v>268</v>
      </c>
      <c r="D41" s="18" t="s">
        <v>18</v>
      </c>
      <c r="E41" s="19" t="s">
        <v>269</v>
      </c>
      <c r="F41" s="20" t="s">
        <v>270</v>
      </c>
      <c r="G41" s="16" t="s">
        <v>271</v>
      </c>
      <c r="H41" s="16" t="s">
        <v>34</v>
      </c>
      <c r="I41" s="21" t="s">
        <v>272</v>
      </c>
      <c r="J41" s="21" t="s">
        <v>273</v>
      </c>
      <c r="K41" s="16" t="s">
        <v>271</v>
      </c>
      <c r="L41" s="16" t="s">
        <v>34</v>
      </c>
      <c r="M41" s="21" t="s">
        <v>274</v>
      </c>
      <c r="N41" s="21" t="s">
        <v>275</v>
      </c>
      <c r="O41" s="16" t="s">
        <v>271</v>
      </c>
      <c r="P41" s="16" t="s">
        <v>34</v>
      </c>
      <c r="Q41" s="16" t="s">
        <v>276</v>
      </c>
      <c r="R41" s="26" t="s">
        <v>277</v>
      </c>
      <c r="S41" s="16" t="s">
        <v>25</v>
      </c>
      <c r="T41" s="16" t="s">
        <v>25</v>
      </c>
      <c r="U41" s="16" t="s">
        <v>25</v>
      </c>
      <c r="V41" s="26" t="s">
        <v>25</v>
      </c>
    </row>
    <row r="42" ht="28" customHeight="1" spans="1:22">
      <c r="A42" s="16">
        <v>38</v>
      </c>
      <c r="B42" s="16" t="s">
        <v>261</v>
      </c>
      <c r="C42" s="17" t="s">
        <v>278</v>
      </c>
      <c r="D42" s="18" t="s">
        <v>18</v>
      </c>
      <c r="E42" s="19" t="s">
        <v>279</v>
      </c>
      <c r="F42" s="20" t="s">
        <v>280</v>
      </c>
      <c r="G42" s="16" t="s">
        <v>281</v>
      </c>
      <c r="H42" s="16" t="s">
        <v>34</v>
      </c>
      <c r="I42" s="19" t="s">
        <v>282</v>
      </c>
      <c r="J42" s="19" t="s">
        <v>283</v>
      </c>
      <c r="K42" s="16" t="s">
        <v>281</v>
      </c>
      <c r="L42" s="16" t="s">
        <v>34</v>
      </c>
      <c r="M42" s="19" t="s">
        <v>284</v>
      </c>
      <c r="N42" s="19" t="s">
        <v>285</v>
      </c>
      <c r="O42" s="16" t="s">
        <v>281</v>
      </c>
      <c r="P42" s="16" t="s">
        <v>34</v>
      </c>
      <c r="Q42" s="16" t="s">
        <v>286</v>
      </c>
      <c r="R42" s="26" t="s">
        <v>281</v>
      </c>
      <c r="S42" s="16" t="s">
        <v>287</v>
      </c>
      <c r="T42" s="16" t="s">
        <v>281</v>
      </c>
      <c r="U42" s="16" t="s">
        <v>288</v>
      </c>
      <c r="V42" s="26" t="s">
        <v>281</v>
      </c>
    </row>
    <row r="43" ht="28" customHeight="1" spans="1:22">
      <c r="A43" s="16">
        <v>39</v>
      </c>
      <c r="B43" s="16" t="s">
        <v>261</v>
      </c>
      <c r="C43" s="17" t="s">
        <v>289</v>
      </c>
      <c r="D43" s="18" t="s">
        <v>18</v>
      </c>
      <c r="E43" s="19" t="s">
        <v>290</v>
      </c>
      <c r="F43" s="20" t="s">
        <v>291</v>
      </c>
      <c r="G43" s="16" t="s">
        <v>292</v>
      </c>
      <c r="H43" s="16" t="s">
        <v>34</v>
      </c>
      <c r="I43" s="19" t="s">
        <v>293</v>
      </c>
      <c r="J43" s="19" t="s">
        <v>294</v>
      </c>
      <c r="K43" s="16" t="s">
        <v>292</v>
      </c>
      <c r="L43" s="16" t="s">
        <v>34</v>
      </c>
      <c r="M43" s="19" t="s">
        <v>25</v>
      </c>
      <c r="N43" s="19" t="s">
        <v>25</v>
      </c>
      <c r="O43" s="16" t="s">
        <v>25</v>
      </c>
      <c r="P43" s="16" t="s">
        <v>25</v>
      </c>
      <c r="Q43" s="16" t="s">
        <v>295</v>
      </c>
      <c r="R43" s="26" t="s">
        <v>292</v>
      </c>
      <c r="S43" s="16" t="s">
        <v>296</v>
      </c>
      <c r="T43" s="16" t="s">
        <v>292</v>
      </c>
      <c r="U43" s="16" t="s">
        <v>297</v>
      </c>
      <c r="V43" s="26" t="s">
        <v>292</v>
      </c>
    </row>
    <row r="44" ht="28" customHeight="1" spans="1:22">
      <c r="A44" s="16">
        <v>40</v>
      </c>
      <c r="B44" s="16" t="s">
        <v>261</v>
      </c>
      <c r="C44" s="17" t="s">
        <v>298</v>
      </c>
      <c r="D44" s="18" t="s">
        <v>18</v>
      </c>
      <c r="E44" s="19" t="s">
        <v>299</v>
      </c>
      <c r="F44" s="20" t="s">
        <v>300</v>
      </c>
      <c r="G44" s="16" t="s">
        <v>301</v>
      </c>
      <c r="H44" s="16" t="s">
        <v>34</v>
      </c>
      <c r="I44" s="21" t="s">
        <v>302</v>
      </c>
      <c r="J44" s="21" t="s">
        <v>303</v>
      </c>
      <c r="K44" s="16" t="s">
        <v>301</v>
      </c>
      <c r="L44" s="16" t="s">
        <v>34</v>
      </c>
      <c r="M44" s="19" t="s">
        <v>25</v>
      </c>
      <c r="N44" s="19" t="s">
        <v>25</v>
      </c>
      <c r="O44" s="16" t="s">
        <v>25</v>
      </c>
      <c r="P44" s="16" t="s">
        <v>25</v>
      </c>
      <c r="Q44" s="16" t="s">
        <v>304</v>
      </c>
      <c r="R44" s="26" t="s">
        <v>305</v>
      </c>
      <c r="S44" s="16" t="s">
        <v>25</v>
      </c>
      <c r="T44" s="16" t="s">
        <v>25</v>
      </c>
      <c r="U44" s="16" t="s">
        <v>25</v>
      </c>
      <c r="V44" s="26" t="s">
        <v>25</v>
      </c>
    </row>
    <row r="45" ht="28" customHeight="1" spans="1:22">
      <c r="A45" s="16">
        <v>41</v>
      </c>
      <c r="B45" s="16" t="s">
        <v>261</v>
      </c>
      <c r="C45" s="17" t="s">
        <v>306</v>
      </c>
      <c r="D45" s="18" t="s">
        <v>18</v>
      </c>
      <c r="E45" s="19" t="s">
        <v>307</v>
      </c>
      <c r="F45" s="20" t="s">
        <v>308</v>
      </c>
      <c r="G45" s="16" t="s">
        <v>271</v>
      </c>
      <c r="H45" s="16" t="s">
        <v>34</v>
      </c>
      <c r="I45" s="19" t="s">
        <v>25</v>
      </c>
      <c r="J45" s="19" t="s">
        <v>25</v>
      </c>
      <c r="K45" s="16" t="s">
        <v>25</v>
      </c>
      <c r="L45" s="16" t="s">
        <v>25</v>
      </c>
      <c r="M45" s="19" t="s">
        <v>25</v>
      </c>
      <c r="N45" s="19" t="s">
        <v>25</v>
      </c>
      <c r="O45" s="16" t="s">
        <v>25</v>
      </c>
      <c r="P45" s="16" t="s">
        <v>25</v>
      </c>
      <c r="Q45" s="16" t="s">
        <v>309</v>
      </c>
      <c r="R45" s="26" t="s">
        <v>277</v>
      </c>
      <c r="S45" s="16" t="s">
        <v>25</v>
      </c>
      <c r="T45" s="16" t="s">
        <v>25</v>
      </c>
      <c r="U45" s="16" t="s">
        <v>25</v>
      </c>
      <c r="V45" s="26" t="s">
        <v>25</v>
      </c>
    </row>
    <row r="46" ht="28" customHeight="1" spans="1:22">
      <c r="A46" s="16">
        <v>42</v>
      </c>
      <c r="B46" s="16" t="s">
        <v>261</v>
      </c>
      <c r="C46" s="17" t="s">
        <v>310</v>
      </c>
      <c r="D46" s="18" t="s">
        <v>18</v>
      </c>
      <c r="E46" s="19" t="s">
        <v>311</v>
      </c>
      <c r="F46" s="20" t="s">
        <v>312</v>
      </c>
      <c r="G46" s="16" t="s">
        <v>313</v>
      </c>
      <c r="H46" s="16" t="s">
        <v>22</v>
      </c>
      <c r="I46" s="19" t="s">
        <v>25</v>
      </c>
      <c r="J46" s="19" t="s">
        <v>25</v>
      </c>
      <c r="K46" s="16" t="s">
        <v>25</v>
      </c>
      <c r="L46" s="16" t="s">
        <v>25</v>
      </c>
      <c r="M46" s="19" t="s">
        <v>25</v>
      </c>
      <c r="N46" s="19" t="s">
        <v>25</v>
      </c>
      <c r="O46" s="16" t="s">
        <v>25</v>
      </c>
      <c r="P46" s="16" t="s">
        <v>25</v>
      </c>
      <c r="Q46" s="16" t="s">
        <v>314</v>
      </c>
      <c r="R46" s="26" t="s">
        <v>313</v>
      </c>
      <c r="S46" s="16" t="s">
        <v>315</v>
      </c>
      <c r="T46" s="16" t="s">
        <v>316</v>
      </c>
      <c r="U46" s="16" t="s">
        <v>25</v>
      </c>
      <c r="V46" s="26" t="s">
        <v>25</v>
      </c>
    </row>
    <row r="47" spans="1:22">
      <c r="A47" s="16">
        <v>43</v>
      </c>
      <c r="B47" s="16" t="s">
        <v>261</v>
      </c>
      <c r="C47" s="17" t="s">
        <v>317</v>
      </c>
      <c r="D47" s="18" t="s">
        <v>18</v>
      </c>
      <c r="E47" s="19" t="s">
        <v>318</v>
      </c>
      <c r="F47" s="20" t="s">
        <v>319</v>
      </c>
      <c r="G47" s="16" t="s">
        <v>320</v>
      </c>
      <c r="H47" s="16" t="s">
        <v>22</v>
      </c>
      <c r="I47" s="19" t="s">
        <v>321</v>
      </c>
      <c r="J47" s="19" t="s">
        <v>322</v>
      </c>
      <c r="K47" s="16" t="s">
        <v>320</v>
      </c>
      <c r="L47" s="16" t="s">
        <v>22</v>
      </c>
      <c r="M47" s="21" t="s">
        <v>323</v>
      </c>
      <c r="N47" s="21" t="s">
        <v>324</v>
      </c>
      <c r="O47" s="16" t="s">
        <v>320</v>
      </c>
      <c r="P47" s="16" t="s">
        <v>22</v>
      </c>
      <c r="Q47" s="16" t="s">
        <v>325</v>
      </c>
      <c r="R47" s="26" t="s">
        <v>320</v>
      </c>
      <c r="S47" s="16" t="s">
        <v>25</v>
      </c>
      <c r="T47" s="16" t="s">
        <v>25</v>
      </c>
      <c r="U47" s="16" t="s">
        <v>25</v>
      </c>
      <c r="V47" s="26" t="s">
        <v>25</v>
      </c>
    </row>
    <row r="48" spans="1:22">
      <c r="A48" s="16">
        <v>44</v>
      </c>
      <c r="B48" s="16" t="s">
        <v>261</v>
      </c>
      <c r="C48" s="17" t="s">
        <v>326</v>
      </c>
      <c r="D48" s="18" t="s">
        <v>18</v>
      </c>
      <c r="E48" s="19" t="s">
        <v>327</v>
      </c>
      <c r="F48" s="20" t="s">
        <v>328</v>
      </c>
      <c r="G48" s="16" t="s">
        <v>329</v>
      </c>
      <c r="H48" s="16" t="s">
        <v>22</v>
      </c>
      <c r="I48" s="19" t="s">
        <v>330</v>
      </c>
      <c r="J48" s="19" t="s">
        <v>331</v>
      </c>
      <c r="K48" s="16" t="s">
        <v>329</v>
      </c>
      <c r="L48" s="16" t="s">
        <v>22</v>
      </c>
      <c r="M48" s="19" t="s">
        <v>332</v>
      </c>
      <c r="N48" s="19" t="s">
        <v>333</v>
      </c>
      <c r="O48" s="16" t="s">
        <v>329</v>
      </c>
      <c r="P48" s="16" t="s">
        <v>22</v>
      </c>
      <c r="Q48" s="16" t="s">
        <v>334</v>
      </c>
      <c r="R48" s="26" t="s">
        <v>329</v>
      </c>
      <c r="S48" s="16" t="s">
        <v>335</v>
      </c>
      <c r="T48" s="16" t="s">
        <v>329</v>
      </c>
      <c r="U48" s="16" t="s">
        <v>25</v>
      </c>
      <c r="V48" s="26" t="s">
        <v>25</v>
      </c>
    </row>
    <row r="49" spans="1:22">
      <c r="A49" s="16">
        <v>45</v>
      </c>
      <c r="B49" s="16" t="s">
        <v>261</v>
      </c>
      <c r="C49" s="17" t="s">
        <v>336</v>
      </c>
      <c r="D49" s="18" t="s">
        <v>18</v>
      </c>
      <c r="E49" s="21" t="s">
        <v>337</v>
      </c>
      <c r="F49" s="22" t="s">
        <v>338</v>
      </c>
      <c r="G49" s="16" t="s">
        <v>339</v>
      </c>
      <c r="H49" s="16" t="s">
        <v>34</v>
      </c>
      <c r="I49" s="21" t="s">
        <v>340</v>
      </c>
      <c r="J49" s="21" t="s">
        <v>341</v>
      </c>
      <c r="K49" s="16" t="s">
        <v>339</v>
      </c>
      <c r="L49" s="16" t="s">
        <v>34</v>
      </c>
      <c r="M49" s="19" t="s">
        <v>342</v>
      </c>
      <c r="N49" s="19" t="s">
        <v>343</v>
      </c>
      <c r="O49" s="16" t="s">
        <v>339</v>
      </c>
      <c r="P49" s="16" t="s">
        <v>34</v>
      </c>
      <c r="Q49" s="16" t="s">
        <v>344</v>
      </c>
      <c r="R49" s="26" t="s">
        <v>339</v>
      </c>
      <c r="S49" s="16" t="s">
        <v>25</v>
      </c>
      <c r="T49" s="16" t="s">
        <v>25</v>
      </c>
      <c r="U49" s="16" t="s">
        <v>25</v>
      </c>
      <c r="V49" s="26" t="s">
        <v>25</v>
      </c>
    </row>
    <row r="50" spans="1:22">
      <c r="A50" s="16">
        <v>46</v>
      </c>
      <c r="B50" s="16" t="s">
        <v>261</v>
      </c>
      <c r="C50" s="17" t="s">
        <v>345</v>
      </c>
      <c r="D50" s="18" t="s">
        <v>18</v>
      </c>
      <c r="E50" s="19" t="s">
        <v>346</v>
      </c>
      <c r="F50" s="20" t="s">
        <v>347</v>
      </c>
      <c r="G50" s="16" t="s">
        <v>348</v>
      </c>
      <c r="H50" s="16" t="s">
        <v>34</v>
      </c>
      <c r="I50" s="19" t="s">
        <v>349</v>
      </c>
      <c r="J50" s="19" t="s">
        <v>350</v>
      </c>
      <c r="K50" s="16" t="s">
        <v>348</v>
      </c>
      <c r="L50" s="16" t="s">
        <v>34</v>
      </c>
      <c r="M50" s="21" t="s">
        <v>351</v>
      </c>
      <c r="N50" s="21" t="s">
        <v>352</v>
      </c>
      <c r="O50" s="16" t="s">
        <v>348</v>
      </c>
      <c r="P50" s="16" t="s">
        <v>34</v>
      </c>
      <c r="Q50" s="16" t="s">
        <v>353</v>
      </c>
      <c r="R50" s="26" t="s">
        <v>348</v>
      </c>
      <c r="S50" s="16" t="s">
        <v>354</v>
      </c>
      <c r="T50" s="16" t="s">
        <v>348</v>
      </c>
      <c r="U50" s="16" t="s">
        <v>25</v>
      </c>
      <c r="V50" s="26" t="s">
        <v>25</v>
      </c>
    </row>
    <row r="51" spans="1:22">
      <c r="A51" s="16">
        <v>47</v>
      </c>
      <c r="B51" s="16" t="s">
        <v>261</v>
      </c>
      <c r="C51" s="17" t="s">
        <v>355</v>
      </c>
      <c r="D51" s="18" t="s">
        <v>18</v>
      </c>
      <c r="E51" s="19" t="s">
        <v>356</v>
      </c>
      <c r="F51" s="20" t="s">
        <v>357</v>
      </c>
      <c r="G51" s="16" t="s">
        <v>358</v>
      </c>
      <c r="H51" s="16" t="s">
        <v>34</v>
      </c>
      <c r="I51" s="21" t="s">
        <v>359</v>
      </c>
      <c r="J51" s="21" t="s">
        <v>360</v>
      </c>
      <c r="K51" s="16" t="s">
        <v>358</v>
      </c>
      <c r="L51" s="16" t="s">
        <v>34</v>
      </c>
      <c r="M51" s="19" t="s">
        <v>25</v>
      </c>
      <c r="N51" s="19" t="s">
        <v>25</v>
      </c>
      <c r="O51" s="16" t="s">
        <v>25</v>
      </c>
      <c r="P51" s="16" t="s">
        <v>25</v>
      </c>
      <c r="Q51" s="16" t="s">
        <v>361</v>
      </c>
      <c r="R51" s="26" t="s">
        <v>358</v>
      </c>
      <c r="S51" s="16" t="s">
        <v>25</v>
      </c>
      <c r="T51" s="16" t="s">
        <v>25</v>
      </c>
      <c r="U51" s="16" t="s">
        <v>25</v>
      </c>
      <c r="V51" s="26" t="s">
        <v>25</v>
      </c>
    </row>
    <row r="52" spans="1:22">
      <c r="A52" s="16">
        <v>48</v>
      </c>
      <c r="B52" s="16" t="s">
        <v>261</v>
      </c>
      <c r="C52" s="17" t="s">
        <v>362</v>
      </c>
      <c r="D52" s="18" t="s">
        <v>18</v>
      </c>
      <c r="E52" s="19" t="s">
        <v>363</v>
      </c>
      <c r="F52" s="20" t="s">
        <v>364</v>
      </c>
      <c r="G52" s="16" t="s">
        <v>313</v>
      </c>
      <c r="H52" s="16" t="s">
        <v>22</v>
      </c>
      <c r="I52" s="19" t="s">
        <v>365</v>
      </c>
      <c r="J52" s="19" t="s">
        <v>366</v>
      </c>
      <c r="K52" s="16" t="s">
        <v>313</v>
      </c>
      <c r="L52" s="16" t="s">
        <v>22</v>
      </c>
      <c r="M52" s="19" t="s">
        <v>25</v>
      </c>
      <c r="N52" s="19" t="s">
        <v>25</v>
      </c>
      <c r="O52" s="16" t="s">
        <v>25</v>
      </c>
      <c r="P52" s="16" t="s">
        <v>25</v>
      </c>
      <c r="Q52" s="16" t="s">
        <v>367</v>
      </c>
      <c r="R52" s="26" t="s">
        <v>313</v>
      </c>
      <c r="S52" s="16" t="s">
        <v>368</v>
      </c>
      <c r="T52" s="16" t="s">
        <v>313</v>
      </c>
      <c r="U52" s="16" t="s">
        <v>25</v>
      </c>
      <c r="V52" s="26" t="s">
        <v>25</v>
      </c>
    </row>
    <row r="53" spans="1:22">
      <c r="A53" s="16">
        <v>49</v>
      </c>
      <c r="B53" s="16" t="s">
        <v>261</v>
      </c>
      <c r="C53" s="17" t="s">
        <v>369</v>
      </c>
      <c r="D53" s="18" t="s">
        <v>18</v>
      </c>
      <c r="E53" s="19" t="s">
        <v>370</v>
      </c>
      <c r="F53" s="20" t="s">
        <v>371</v>
      </c>
      <c r="G53" s="16" t="s">
        <v>372</v>
      </c>
      <c r="H53" s="16" t="s">
        <v>34</v>
      </c>
      <c r="I53" s="19" t="s">
        <v>25</v>
      </c>
      <c r="J53" s="19" t="s">
        <v>25</v>
      </c>
      <c r="K53" s="16" t="s">
        <v>25</v>
      </c>
      <c r="L53" s="16" t="s">
        <v>25</v>
      </c>
      <c r="M53" s="19" t="s">
        <v>25</v>
      </c>
      <c r="N53" s="19" t="s">
        <v>25</v>
      </c>
      <c r="O53" s="16" t="s">
        <v>25</v>
      </c>
      <c r="P53" s="16" t="s">
        <v>25</v>
      </c>
      <c r="Q53" s="16" t="s">
        <v>373</v>
      </c>
      <c r="R53" s="26" t="s">
        <v>372</v>
      </c>
      <c r="S53" s="16" t="s">
        <v>25</v>
      </c>
      <c r="T53" s="16" t="s">
        <v>25</v>
      </c>
      <c r="U53" s="16" t="s">
        <v>25</v>
      </c>
      <c r="V53" s="26" t="s">
        <v>25</v>
      </c>
    </row>
    <row r="54" spans="1:22">
      <c r="A54" s="16">
        <v>50</v>
      </c>
      <c r="B54" s="16" t="s">
        <v>261</v>
      </c>
      <c r="C54" s="17" t="s">
        <v>374</v>
      </c>
      <c r="D54" s="18" t="s">
        <v>18</v>
      </c>
      <c r="E54" s="19" t="s">
        <v>375</v>
      </c>
      <c r="F54" s="20" t="s">
        <v>376</v>
      </c>
      <c r="G54" s="16" t="s">
        <v>281</v>
      </c>
      <c r="H54" s="16" t="s">
        <v>34</v>
      </c>
      <c r="I54" s="19" t="s">
        <v>377</v>
      </c>
      <c r="J54" s="19" t="s">
        <v>378</v>
      </c>
      <c r="K54" s="16" t="s">
        <v>281</v>
      </c>
      <c r="L54" s="16" t="s">
        <v>34</v>
      </c>
      <c r="M54" s="19" t="s">
        <v>379</v>
      </c>
      <c r="N54" s="19" t="s">
        <v>380</v>
      </c>
      <c r="O54" s="16" t="s">
        <v>281</v>
      </c>
      <c r="P54" s="16" t="s">
        <v>34</v>
      </c>
      <c r="Q54" s="16" t="s">
        <v>381</v>
      </c>
      <c r="R54" s="26" t="s">
        <v>281</v>
      </c>
      <c r="S54" s="16" t="s">
        <v>25</v>
      </c>
      <c r="T54" s="16" t="s">
        <v>25</v>
      </c>
      <c r="U54" s="16" t="s">
        <v>25</v>
      </c>
      <c r="V54" s="26" t="s">
        <v>25</v>
      </c>
    </row>
    <row r="55" spans="1:22">
      <c r="A55" s="16">
        <v>51</v>
      </c>
      <c r="B55" s="16" t="s">
        <v>261</v>
      </c>
      <c r="C55" s="17" t="s">
        <v>382</v>
      </c>
      <c r="D55" s="18" t="s">
        <v>18</v>
      </c>
      <c r="E55" s="21" t="s">
        <v>383</v>
      </c>
      <c r="F55" s="22" t="s">
        <v>384</v>
      </c>
      <c r="G55" s="16" t="s">
        <v>292</v>
      </c>
      <c r="H55" s="16" t="s">
        <v>34</v>
      </c>
      <c r="I55" s="19" t="s">
        <v>385</v>
      </c>
      <c r="J55" s="19" t="s">
        <v>386</v>
      </c>
      <c r="K55" s="16" t="s">
        <v>292</v>
      </c>
      <c r="L55" s="16" t="s">
        <v>34</v>
      </c>
      <c r="M55" s="19" t="s">
        <v>387</v>
      </c>
      <c r="N55" s="19" t="s">
        <v>388</v>
      </c>
      <c r="O55" s="16" t="s">
        <v>292</v>
      </c>
      <c r="P55" s="16" t="s">
        <v>34</v>
      </c>
      <c r="Q55" s="16" t="s">
        <v>389</v>
      </c>
      <c r="R55" s="26" t="s">
        <v>292</v>
      </c>
      <c r="S55" s="16" t="s">
        <v>390</v>
      </c>
      <c r="T55" s="16" t="s">
        <v>292</v>
      </c>
      <c r="U55" s="16" t="s">
        <v>391</v>
      </c>
      <c r="V55" s="26" t="s">
        <v>292</v>
      </c>
    </row>
    <row r="56" spans="1:22">
      <c r="A56" s="16">
        <v>52</v>
      </c>
      <c r="B56" s="16" t="s">
        <v>261</v>
      </c>
      <c r="C56" s="17" t="s">
        <v>392</v>
      </c>
      <c r="D56" s="18" t="s">
        <v>18</v>
      </c>
      <c r="E56" s="19" t="s">
        <v>393</v>
      </c>
      <c r="F56" s="20" t="s">
        <v>394</v>
      </c>
      <c r="G56" s="16" t="s">
        <v>281</v>
      </c>
      <c r="H56" s="16" t="s">
        <v>34</v>
      </c>
      <c r="I56" s="19" t="s">
        <v>25</v>
      </c>
      <c r="J56" s="19" t="s">
        <v>25</v>
      </c>
      <c r="K56" s="16" t="s">
        <v>25</v>
      </c>
      <c r="L56" s="16" t="s">
        <v>25</v>
      </c>
      <c r="M56" s="19" t="s">
        <v>25</v>
      </c>
      <c r="N56" s="19" t="s">
        <v>25</v>
      </c>
      <c r="O56" s="16" t="s">
        <v>25</v>
      </c>
      <c r="P56" s="16" t="s">
        <v>25</v>
      </c>
      <c r="Q56" s="16" t="s">
        <v>395</v>
      </c>
      <c r="R56" s="26" t="s">
        <v>281</v>
      </c>
      <c r="S56" s="16" t="s">
        <v>396</v>
      </c>
      <c r="T56" s="16" t="s">
        <v>281</v>
      </c>
      <c r="U56" s="16" t="s">
        <v>25</v>
      </c>
      <c r="V56" s="26" t="s">
        <v>25</v>
      </c>
    </row>
    <row r="57" spans="1:22">
      <c r="A57" s="16">
        <v>53</v>
      </c>
      <c r="B57" s="16" t="s">
        <v>261</v>
      </c>
      <c r="C57" s="17" t="s">
        <v>397</v>
      </c>
      <c r="D57" s="18" t="s">
        <v>18</v>
      </c>
      <c r="E57" s="19" t="s">
        <v>398</v>
      </c>
      <c r="F57" s="20" t="s">
        <v>399</v>
      </c>
      <c r="G57" s="16" t="s">
        <v>400</v>
      </c>
      <c r="H57" s="16" t="s">
        <v>34</v>
      </c>
      <c r="I57" s="19" t="s">
        <v>401</v>
      </c>
      <c r="J57" s="19" t="s">
        <v>402</v>
      </c>
      <c r="K57" s="16" t="s">
        <v>400</v>
      </c>
      <c r="L57" s="16" t="s">
        <v>34</v>
      </c>
      <c r="M57" s="19" t="s">
        <v>403</v>
      </c>
      <c r="N57" s="19" t="s">
        <v>404</v>
      </c>
      <c r="O57" s="16" t="s">
        <v>400</v>
      </c>
      <c r="P57" s="16" t="s">
        <v>34</v>
      </c>
      <c r="Q57" s="16" t="s">
        <v>405</v>
      </c>
      <c r="R57" s="26" t="s">
        <v>406</v>
      </c>
      <c r="S57" s="16" t="s">
        <v>25</v>
      </c>
      <c r="T57" s="16" t="s">
        <v>25</v>
      </c>
      <c r="U57" s="16" t="s">
        <v>25</v>
      </c>
      <c r="V57" s="26" t="s">
        <v>25</v>
      </c>
    </row>
    <row r="58" spans="1:22">
      <c r="A58" s="16">
        <v>54</v>
      </c>
      <c r="B58" s="16" t="s">
        <v>261</v>
      </c>
      <c r="C58" s="17" t="s">
        <v>407</v>
      </c>
      <c r="D58" s="18" t="s">
        <v>18</v>
      </c>
      <c r="E58" s="19" t="s">
        <v>408</v>
      </c>
      <c r="F58" s="20" t="s">
        <v>409</v>
      </c>
      <c r="G58" s="16" t="s">
        <v>281</v>
      </c>
      <c r="H58" s="16" t="s">
        <v>22</v>
      </c>
      <c r="I58" s="19" t="s">
        <v>25</v>
      </c>
      <c r="J58" s="19" t="s">
        <v>25</v>
      </c>
      <c r="K58" s="16" t="s">
        <v>25</v>
      </c>
      <c r="L58" s="16" t="s">
        <v>25</v>
      </c>
      <c r="M58" s="19" t="s">
        <v>25</v>
      </c>
      <c r="N58" s="19" t="s">
        <v>25</v>
      </c>
      <c r="O58" s="16" t="s">
        <v>25</v>
      </c>
      <c r="P58" s="16" t="s">
        <v>25</v>
      </c>
      <c r="Q58" s="16" t="s">
        <v>396</v>
      </c>
      <c r="R58" s="26" t="s">
        <v>410</v>
      </c>
      <c r="S58" s="16" t="s">
        <v>25</v>
      </c>
      <c r="T58" s="16" t="s">
        <v>25</v>
      </c>
      <c r="U58" s="16" t="s">
        <v>25</v>
      </c>
      <c r="V58" s="26" t="s">
        <v>25</v>
      </c>
    </row>
    <row r="59" spans="1:22">
      <c r="A59" s="16">
        <v>55</v>
      </c>
      <c r="B59" s="16" t="s">
        <v>261</v>
      </c>
      <c r="C59" s="17" t="s">
        <v>411</v>
      </c>
      <c r="D59" s="18" t="s">
        <v>18</v>
      </c>
      <c r="E59" s="19" t="s">
        <v>412</v>
      </c>
      <c r="F59" s="20" t="s">
        <v>413</v>
      </c>
      <c r="G59" s="16" t="s">
        <v>414</v>
      </c>
      <c r="H59" s="16" t="s">
        <v>34</v>
      </c>
      <c r="I59" s="19" t="s">
        <v>25</v>
      </c>
      <c r="J59" s="19" t="s">
        <v>25</v>
      </c>
      <c r="K59" s="16" t="s">
        <v>25</v>
      </c>
      <c r="L59" s="16" t="s">
        <v>25</v>
      </c>
      <c r="M59" s="19" t="s">
        <v>25</v>
      </c>
      <c r="N59" s="19" t="s">
        <v>25</v>
      </c>
      <c r="O59" s="16" t="s">
        <v>25</v>
      </c>
      <c r="P59" s="16" t="s">
        <v>25</v>
      </c>
      <c r="Q59" s="16" t="s">
        <v>415</v>
      </c>
      <c r="R59" s="26" t="s">
        <v>414</v>
      </c>
      <c r="S59" s="16" t="s">
        <v>416</v>
      </c>
      <c r="T59" s="16" t="s">
        <v>414</v>
      </c>
      <c r="U59" s="16" t="s">
        <v>25</v>
      </c>
      <c r="V59" s="26" t="s">
        <v>25</v>
      </c>
    </row>
    <row r="60" ht="25.5" spans="1:22">
      <c r="A60" s="16">
        <v>56</v>
      </c>
      <c r="B60" s="16" t="s">
        <v>261</v>
      </c>
      <c r="C60" s="17" t="s">
        <v>417</v>
      </c>
      <c r="D60" s="18" t="s">
        <v>18</v>
      </c>
      <c r="E60" s="23" t="s">
        <v>418</v>
      </c>
      <c r="F60" s="24" t="s">
        <v>419</v>
      </c>
      <c r="G60" s="16" t="s">
        <v>313</v>
      </c>
      <c r="H60" s="16" t="s">
        <v>22</v>
      </c>
      <c r="I60" s="19" t="s">
        <v>420</v>
      </c>
      <c r="J60" s="19" t="s">
        <v>421</v>
      </c>
      <c r="K60" s="16" t="s">
        <v>313</v>
      </c>
      <c r="L60" s="16" t="s">
        <v>22</v>
      </c>
      <c r="M60" s="19" t="s">
        <v>25</v>
      </c>
      <c r="N60" s="19" t="s">
        <v>25</v>
      </c>
      <c r="O60" s="16" t="s">
        <v>25</v>
      </c>
      <c r="P60" s="16" t="s">
        <v>25</v>
      </c>
      <c r="Q60" s="16" t="s">
        <v>422</v>
      </c>
      <c r="R60" s="26" t="s">
        <v>313</v>
      </c>
      <c r="S60" s="16" t="s">
        <v>25</v>
      </c>
      <c r="T60" s="16" t="s">
        <v>25</v>
      </c>
      <c r="U60" s="16" t="s">
        <v>25</v>
      </c>
      <c r="V60" s="26" t="s">
        <v>25</v>
      </c>
    </row>
    <row r="61" spans="1:22">
      <c r="A61" s="16">
        <v>57</v>
      </c>
      <c r="B61" s="16" t="s">
        <v>261</v>
      </c>
      <c r="C61" s="17" t="s">
        <v>423</v>
      </c>
      <c r="D61" s="18" t="s">
        <v>18</v>
      </c>
      <c r="E61" s="19" t="s">
        <v>424</v>
      </c>
      <c r="F61" s="20" t="s">
        <v>425</v>
      </c>
      <c r="G61" s="16" t="s">
        <v>426</v>
      </c>
      <c r="H61" s="16" t="s">
        <v>22</v>
      </c>
      <c r="I61" s="19" t="s">
        <v>25</v>
      </c>
      <c r="J61" s="19" t="s">
        <v>25</v>
      </c>
      <c r="K61" s="16" t="s">
        <v>25</v>
      </c>
      <c r="L61" s="16" t="s">
        <v>25</v>
      </c>
      <c r="M61" s="19" t="s">
        <v>25</v>
      </c>
      <c r="N61" s="19" t="s">
        <v>25</v>
      </c>
      <c r="O61" s="16" t="s">
        <v>25</v>
      </c>
      <c r="P61" s="16" t="s">
        <v>25</v>
      </c>
      <c r="Q61" s="16" t="s">
        <v>25</v>
      </c>
      <c r="R61" s="26" t="s">
        <v>25</v>
      </c>
      <c r="S61" s="16" t="s">
        <v>25</v>
      </c>
      <c r="T61" s="16" t="s">
        <v>25</v>
      </c>
      <c r="U61" s="16" t="s">
        <v>25</v>
      </c>
      <c r="V61" s="26" t="s">
        <v>25</v>
      </c>
    </row>
    <row r="62" ht="25.5" spans="1:22">
      <c r="A62" s="16">
        <v>58</v>
      </c>
      <c r="B62" s="16" t="s">
        <v>261</v>
      </c>
      <c r="C62" s="17" t="s">
        <v>427</v>
      </c>
      <c r="D62" s="18" t="s">
        <v>18</v>
      </c>
      <c r="E62" s="19" t="s">
        <v>428</v>
      </c>
      <c r="F62" s="20" t="s">
        <v>429</v>
      </c>
      <c r="G62" s="16" t="s">
        <v>430</v>
      </c>
      <c r="H62" s="16" t="s">
        <v>34</v>
      </c>
      <c r="I62" s="19" t="s">
        <v>431</v>
      </c>
      <c r="J62" s="19" t="s">
        <v>432</v>
      </c>
      <c r="K62" s="16" t="s">
        <v>430</v>
      </c>
      <c r="L62" s="16" t="s">
        <v>34</v>
      </c>
      <c r="M62" s="19" t="s">
        <v>25</v>
      </c>
      <c r="N62" s="19" t="s">
        <v>25</v>
      </c>
      <c r="O62" s="16" t="s">
        <v>25</v>
      </c>
      <c r="P62" s="16" t="s">
        <v>25</v>
      </c>
      <c r="Q62" s="16" t="s">
        <v>433</v>
      </c>
      <c r="R62" s="26" t="s">
        <v>430</v>
      </c>
      <c r="S62" s="16" t="s">
        <v>25</v>
      </c>
      <c r="T62" s="16" t="s">
        <v>25</v>
      </c>
      <c r="U62" s="16" t="s">
        <v>25</v>
      </c>
      <c r="V62" s="26" t="s">
        <v>25</v>
      </c>
    </row>
    <row r="63" spans="1:22">
      <c r="A63" s="16">
        <v>59</v>
      </c>
      <c r="B63" s="16" t="s">
        <v>261</v>
      </c>
      <c r="C63" s="17" t="s">
        <v>434</v>
      </c>
      <c r="D63" s="18" t="s">
        <v>18</v>
      </c>
      <c r="E63" s="19" t="s">
        <v>435</v>
      </c>
      <c r="F63" s="20" t="s">
        <v>436</v>
      </c>
      <c r="G63" s="16" t="s">
        <v>320</v>
      </c>
      <c r="H63" s="16" t="s">
        <v>22</v>
      </c>
      <c r="I63" s="21" t="s">
        <v>437</v>
      </c>
      <c r="J63" s="21" t="s">
        <v>438</v>
      </c>
      <c r="K63" s="16" t="s">
        <v>320</v>
      </c>
      <c r="L63" s="16" t="s">
        <v>22</v>
      </c>
      <c r="M63" s="19" t="s">
        <v>439</v>
      </c>
      <c r="N63" s="19" t="s">
        <v>440</v>
      </c>
      <c r="O63" s="16" t="s">
        <v>320</v>
      </c>
      <c r="P63" s="16" t="s">
        <v>22</v>
      </c>
      <c r="Q63" s="16" t="s">
        <v>441</v>
      </c>
      <c r="R63" s="26" t="s">
        <v>320</v>
      </c>
      <c r="S63" s="16" t="s">
        <v>442</v>
      </c>
      <c r="T63" s="16" t="s">
        <v>320</v>
      </c>
      <c r="U63" s="16" t="s">
        <v>25</v>
      </c>
      <c r="V63" s="26" t="s">
        <v>25</v>
      </c>
    </row>
    <row r="64" spans="1:22">
      <c r="A64" s="16">
        <v>60</v>
      </c>
      <c r="B64" s="16" t="s">
        <v>261</v>
      </c>
      <c r="C64" s="17" t="s">
        <v>443</v>
      </c>
      <c r="D64" s="18" t="s">
        <v>18</v>
      </c>
      <c r="E64" s="19" t="s">
        <v>444</v>
      </c>
      <c r="F64" s="20" t="s">
        <v>445</v>
      </c>
      <c r="G64" s="16" t="s">
        <v>446</v>
      </c>
      <c r="H64" s="16" t="s">
        <v>22</v>
      </c>
      <c r="I64" s="21" t="s">
        <v>447</v>
      </c>
      <c r="J64" s="21" t="s">
        <v>448</v>
      </c>
      <c r="K64" s="16" t="s">
        <v>446</v>
      </c>
      <c r="L64" s="16" t="s">
        <v>22</v>
      </c>
      <c r="M64" s="19" t="s">
        <v>449</v>
      </c>
      <c r="N64" s="19" t="s">
        <v>450</v>
      </c>
      <c r="O64" s="16" t="s">
        <v>446</v>
      </c>
      <c r="P64" s="16" t="s">
        <v>22</v>
      </c>
      <c r="Q64" s="16" t="s">
        <v>451</v>
      </c>
      <c r="R64" s="26" t="s">
        <v>446</v>
      </c>
      <c r="S64" s="16" t="s">
        <v>452</v>
      </c>
      <c r="T64" s="16" t="s">
        <v>446</v>
      </c>
      <c r="U64" s="16" t="s">
        <v>453</v>
      </c>
      <c r="V64" s="26" t="s">
        <v>446</v>
      </c>
    </row>
    <row r="65" s="2" customFormat="1" ht="12.75" spans="1:22">
      <c r="A65" s="16">
        <v>61</v>
      </c>
      <c r="B65" s="27" t="s">
        <v>454</v>
      </c>
      <c r="C65" s="28" t="s">
        <v>455</v>
      </c>
      <c r="D65" s="29" t="s">
        <v>18</v>
      </c>
      <c r="E65" s="27" t="s">
        <v>456</v>
      </c>
      <c r="F65" s="27" t="s">
        <v>457</v>
      </c>
      <c r="G65" s="27" t="s">
        <v>458</v>
      </c>
      <c r="H65" s="27" t="s">
        <v>34</v>
      </c>
      <c r="I65" s="30" t="s">
        <v>25</v>
      </c>
      <c r="J65" s="27" t="s">
        <v>25</v>
      </c>
      <c r="K65" s="27" t="s">
        <v>25</v>
      </c>
      <c r="L65" s="27" t="s">
        <v>25</v>
      </c>
      <c r="M65" s="27" t="s">
        <v>25</v>
      </c>
      <c r="N65" s="27" t="s">
        <v>25</v>
      </c>
      <c r="O65" s="27" t="s">
        <v>25</v>
      </c>
      <c r="P65" s="27" t="s">
        <v>25</v>
      </c>
      <c r="Q65" s="27" t="s">
        <v>459</v>
      </c>
      <c r="R65" s="27" t="s">
        <v>458</v>
      </c>
      <c r="S65" s="27" t="s">
        <v>25</v>
      </c>
      <c r="T65" s="27" t="s">
        <v>25</v>
      </c>
      <c r="U65" s="27" t="s">
        <v>25</v>
      </c>
      <c r="V65" s="27" t="s">
        <v>25</v>
      </c>
    </row>
    <row r="66" spans="1:22">
      <c r="A66" s="16">
        <v>62</v>
      </c>
      <c r="B66" s="16" t="s">
        <v>460</v>
      </c>
      <c r="C66" s="17" t="s">
        <v>461</v>
      </c>
      <c r="D66" s="18" t="s">
        <v>18</v>
      </c>
      <c r="E66" s="19" t="s">
        <v>462</v>
      </c>
      <c r="F66" s="20" t="s">
        <v>463</v>
      </c>
      <c r="G66" s="16" t="s">
        <v>464</v>
      </c>
      <c r="H66" s="16" t="s">
        <v>22</v>
      </c>
      <c r="I66" s="19" t="s">
        <v>25</v>
      </c>
      <c r="J66" s="19" t="s">
        <v>25</v>
      </c>
      <c r="K66" s="16" t="s">
        <v>25</v>
      </c>
      <c r="L66" s="16" t="s">
        <v>25</v>
      </c>
      <c r="M66" s="19" t="s">
        <v>25</v>
      </c>
      <c r="N66" s="19" t="s">
        <v>25</v>
      </c>
      <c r="O66" s="16" t="s">
        <v>25</v>
      </c>
      <c r="P66" s="16" t="s">
        <v>25</v>
      </c>
      <c r="Q66" s="16" t="s">
        <v>465</v>
      </c>
      <c r="R66" s="26" t="s">
        <v>464</v>
      </c>
      <c r="S66" s="16" t="s">
        <v>25</v>
      </c>
      <c r="T66" s="16" t="s">
        <v>25</v>
      </c>
      <c r="U66" s="16" t="s">
        <v>25</v>
      </c>
      <c r="V66" s="26" t="s">
        <v>25</v>
      </c>
    </row>
    <row r="67" spans="1:22">
      <c r="A67" s="16">
        <v>63</v>
      </c>
      <c r="B67" s="16" t="s">
        <v>460</v>
      </c>
      <c r="C67" s="17" t="s">
        <v>466</v>
      </c>
      <c r="D67" s="18" t="s">
        <v>18</v>
      </c>
      <c r="E67" s="19" t="s">
        <v>467</v>
      </c>
      <c r="F67" s="20" t="s">
        <v>468</v>
      </c>
      <c r="G67" s="16" t="s">
        <v>469</v>
      </c>
      <c r="H67" s="16" t="s">
        <v>22</v>
      </c>
      <c r="I67" s="19" t="s">
        <v>25</v>
      </c>
      <c r="J67" s="19" t="s">
        <v>25</v>
      </c>
      <c r="K67" s="16" t="s">
        <v>25</v>
      </c>
      <c r="L67" s="16" t="s">
        <v>25</v>
      </c>
      <c r="M67" s="19" t="s">
        <v>25</v>
      </c>
      <c r="N67" s="19" t="s">
        <v>25</v>
      </c>
      <c r="O67" s="16" t="s">
        <v>25</v>
      </c>
      <c r="P67" s="16" t="s">
        <v>25</v>
      </c>
      <c r="Q67" s="16" t="s">
        <v>470</v>
      </c>
      <c r="R67" s="26" t="s">
        <v>469</v>
      </c>
      <c r="S67" s="16" t="s">
        <v>471</v>
      </c>
      <c r="T67" s="16" t="s">
        <v>469</v>
      </c>
      <c r="U67" s="16" t="s">
        <v>472</v>
      </c>
      <c r="V67" s="26" t="s">
        <v>469</v>
      </c>
    </row>
    <row r="68" spans="1:22">
      <c r="A68" s="16">
        <v>64</v>
      </c>
      <c r="B68" s="16" t="s">
        <v>460</v>
      </c>
      <c r="C68" s="17" t="s">
        <v>473</v>
      </c>
      <c r="D68" s="18" t="s">
        <v>18</v>
      </c>
      <c r="E68" s="21" t="s">
        <v>474</v>
      </c>
      <c r="F68" s="22" t="s">
        <v>475</v>
      </c>
      <c r="G68" s="16" t="s">
        <v>469</v>
      </c>
      <c r="H68" s="16" t="s">
        <v>22</v>
      </c>
      <c r="I68" s="19" t="s">
        <v>476</v>
      </c>
      <c r="J68" s="19" t="s">
        <v>477</v>
      </c>
      <c r="K68" s="16" t="s">
        <v>469</v>
      </c>
      <c r="L68" s="16" t="s">
        <v>22</v>
      </c>
      <c r="M68" s="19" t="s">
        <v>478</v>
      </c>
      <c r="N68" s="19" t="s">
        <v>479</v>
      </c>
      <c r="O68" s="16" t="s">
        <v>469</v>
      </c>
      <c r="P68" s="16" t="s">
        <v>22</v>
      </c>
      <c r="Q68" s="16" t="s">
        <v>480</v>
      </c>
      <c r="R68" s="26" t="s">
        <v>481</v>
      </c>
      <c r="S68" s="16" t="s">
        <v>482</v>
      </c>
      <c r="T68" s="16" t="s">
        <v>481</v>
      </c>
      <c r="U68" s="16" t="s">
        <v>483</v>
      </c>
      <c r="V68" s="26" t="s">
        <v>481</v>
      </c>
    </row>
    <row r="69" spans="1:22">
      <c r="A69" s="16">
        <v>65</v>
      </c>
      <c r="B69" s="16" t="s">
        <v>460</v>
      </c>
      <c r="C69" s="17" t="s">
        <v>484</v>
      </c>
      <c r="D69" s="18" t="s">
        <v>18</v>
      </c>
      <c r="E69" s="19" t="s">
        <v>485</v>
      </c>
      <c r="F69" s="20" t="s">
        <v>486</v>
      </c>
      <c r="G69" s="16" t="s">
        <v>487</v>
      </c>
      <c r="H69" s="16" t="s">
        <v>22</v>
      </c>
      <c r="I69" s="19" t="s">
        <v>488</v>
      </c>
      <c r="J69" s="19" t="s">
        <v>489</v>
      </c>
      <c r="K69" s="16" t="s">
        <v>487</v>
      </c>
      <c r="L69" s="16" t="s">
        <v>22</v>
      </c>
      <c r="M69" s="19" t="s">
        <v>490</v>
      </c>
      <c r="N69" s="19" t="s">
        <v>491</v>
      </c>
      <c r="O69" s="16" t="s">
        <v>487</v>
      </c>
      <c r="P69" s="16" t="s">
        <v>22</v>
      </c>
      <c r="Q69" s="16" t="s">
        <v>492</v>
      </c>
      <c r="R69" s="26" t="s">
        <v>487</v>
      </c>
      <c r="S69" s="16" t="s">
        <v>493</v>
      </c>
      <c r="T69" s="16" t="s">
        <v>487</v>
      </c>
      <c r="U69" s="16" t="s">
        <v>494</v>
      </c>
      <c r="V69" s="26" t="s">
        <v>487</v>
      </c>
    </row>
    <row r="70" spans="1:22">
      <c r="A70" s="16">
        <v>66</v>
      </c>
      <c r="B70" s="16" t="s">
        <v>460</v>
      </c>
      <c r="C70" s="17" t="s">
        <v>495</v>
      </c>
      <c r="D70" s="18" t="s">
        <v>18</v>
      </c>
      <c r="E70" s="19" t="s">
        <v>496</v>
      </c>
      <c r="F70" s="20" t="s">
        <v>497</v>
      </c>
      <c r="G70" s="16" t="s">
        <v>487</v>
      </c>
      <c r="H70" s="16" t="s">
        <v>22</v>
      </c>
      <c r="I70" s="19" t="s">
        <v>498</v>
      </c>
      <c r="J70" s="19" t="s">
        <v>499</v>
      </c>
      <c r="K70" s="16" t="s">
        <v>487</v>
      </c>
      <c r="L70" s="16" t="s">
        <v>22</v>
      </c>
      <c r="M70" s="19" t="s">
        <v>500</v>
      </c>
      <c r="N70" s="19" t="s">
        <v>501</v>
      </c>
      <c r="O70" s="16" t="s">
        <v>487</v>
      </c>
      <c r="P70" s="16" t="s">
        <v>22</v>
      </c>
      <c r="Q70" s="16" t="s">
        <v>494</v>
      </c>
      <c r="R70" s="26" t="s">
        <v>487</v>
      </c>
      <c r="S70" s="16" t="s">
        <v>502</v>
      </c>
      <c r="T70" s="16" t="s">
        <v>487</v>
      </c>
      <c r="U70" s="16" t="s">
        <v>493</v>
      </c>
      <c r="V70" s="26" t="s">
        <v>487</v>
      </c>
    </row>
    <row r="71" spans="1:22">
      <c r="A71" s="16">
        <v>67</v>
      </c>
      <c r="B71" s="16" t="s">
        <v>503</v>
      </c>
      <c r="C71" s="17" t="s">
        <v>504</v>
      </c>
      <c r="D71" s="18" t="s">
        <v>18</v>
      </c>
      <c r="E71" s="19" t="s">
        <v>505</v>
      </c>
      <c r="F71" s="20" t="s">
        <v>506</v>
      </c>
      <c r="G71" s="16" t="s">
        <v>507</v>
      </c>
      <c r="H71" s="16" t="s">
        <v>22</v>
      </c>
      <c r="I71" s="19" t="s">
        <v>25</v>
      </c>
      <c r="J71" s="19" t="s">
        <v>25</v>
      </c>
      <c r="K71" s="16" t="s">
        <v>25</v>
      </c>
      <c r="L71" s="16" t="s">
        <v>25</v>
      </c>
      <c r="M71" s="19" t="s">
        <v>25</v>
      </c>
      <c r="N71" s="19" t="s">
        <v>25</v>
      </c>
      <c r="O71" s="16" t="s">
        <v>25</v>
      </c>
      <c r="P71" s="16" t="s">
        <v>25</v>
      </c>
      <c r="Q71" s="16" t="s">
        <v>508</v>
      </c>
      <c r="R71" s="26" t="s">
        <v>509</v>
      </c>
      <c r="S71" s="16" t="s">
        <v>510</v>
      </c>
      <c r="T71" s="16" t="s">
        <v>509</v>
      </c>
      <c r="U71" s="16" t="s">
        <v>511</v>
      </c>
      <c r="V71" s="26" t="s">
        <v>509</v>
      </c>
    </row>
    <row r="72" ht="25.5" spans="1:22">
      <c r="A72" s="16">
        <v>68</v>
      </c>
      <c r="B72" s="16" t="s">
        <v>503</v>
      </c>
      <c r="C72" s="17" t="s">
        <v>512</v>
      </c>
      <c r="D72" s="18" t="s">
        <v>18</v>
      </c>
      <c r="E72" s="19" t="s">
        <v>513</v>
      </c>
      <c r="F72" s="20" t="s">
        <v>514</v>
      </c>
      <c r="G72" s="16" t="s">
        <v>515</v>
      </c>
      <c r="H72" s="16" t="s">
        <v>22</v>
      </c>
      <c r="I72" s="19" t="s">
        <v>25</v>
      </c>
      <c r="J72" s="19" t="s">
        <v>25</v>
      </c>
      <c r="K72" s="16" t="s">
        <v>25</v>
      </c>
      <c r="L72" s="16" t="s">
        <v>25</v>
      </c>
      <c r="M72" s="19" t="s">
        <v>25</v>
      </c>
      <c r="N72" s="19" t="s">
        <v>25</v>
      </c>
      <c r="O72" s="16" t="s">
        <v>25</v>
      </c>
      <c r="P72" s="16" t="s">
        <v>25</v>
      </c>
      <c r="Q72" s="16" t="s">
        <v>516</v>
      </c>
      <c r="R72" s="26" t="s">
        <v>517</v>
      </c>
      <c r="S72" s="16" t="s">
        <v>518</v>
      </c>
      <c r="T72" s="16" t="s">
        <v>519</v>
      </c>
      <c r="U72" s="16" t="s">
        <v>25</v>
      </c>
      <c r="V72" s="26" t="s">
        <v>25</v>
      </c>
    </row>
    <row r="73" spans="1:22">
      <c r="A73" s="16">
        <v>69</v>
      </c>
      <c r="B73" s="16" t="s">
        <v>503</v>
      </c>
      <c r="C73" s="17" t="s">
        <v>520</v>
      </c>
      <c r="D73" s="18" t="s">
        <v>18</v>
      </c>
      <c r="E73" s="19" t="s">
        <v>521</v>
      </c>
      <c r="F73" s="20" t="s">
        <v>522</v>
      </c>
      <c r="G73" s="16" t="s">
        <v>515</v>
      </c>
      <c r="H73" s="16" t="s">
        <v>22</v>
      </c>
      <c r="I73" s="19" t="s">
        <v>523</v>
      </c>
      <c r="J73" s="19" t="s">
        <v>524</v>
      </c>
      <c r="K73" s="16" t="s">
        <v>515</v>
      </c>
      <c r="L73" s="16" t="s">
        <v>22</v>
      </c>
      <c r="M73" s="19" t="s">
        <v>525</v>
      </c>
      <c r="N73" s="19" t="s">
        <v>526</v>
      </c>
      <c r="O73" s="16" t="s">
        <v>515</v>
      </c>
      <c r="P73" s="16" t="s">
        <v>22</v>
      </c>
      <c r="Q73" s="16" t="s">
        <v>516</v>
      </c>
      <c r="R73" s="26" t="s">
        <v>515</v>
      </c>
      <c r="S73" s="16" t="s">
        <v>527</v>
      </c>
      <c r="T73" s="16" t="s">
        <v>515</v>
      </c>
      <c r="U73" s="16" t="s">
        <v>25</v>
      </c>
      <c r="V73" s="26" t="s">
        <v>25</v>
      </c>
    </row>
    <row r="74" spans="1:22">
      <c r="A74" s="16">
        <v>70</v>
      </c>
      <c r="B74" s="16" t="s">
        <v>503</v>
      </c>
      <c r="C74" s="17" t="s">
        <v>528</v>
      </c>
      <c r="D74" s="18" t="s">
        <v>18</v>
      </c>
      <c r="E74" s="19" t="s">
        <v>529</v>
      </c>
      <c r="F74" s="20" t="s">
        <v>530</v>
      </c>
      <c r="G74" s="16" t="s">
        <v>515</v>
      </c>
      <c r="H74" s="16" t="s">
        <v>22</v>
      </c>
      <c r="I74" s="19" t="s">
        <v>531</v>
      </c>
      <c r="J74" s="19" t="s">
        <v>532</v>
      </c>
      <c r="K74" s="16" t="s">
        <v>515</v>
      </c>
      <c r="L74" s="16" t="s">
        <v>22</v>
      </c>
      <c r="M74" s="19" t="s">
        <v>533</v>
      </c>
      <c r="N74" s="19" t="s">
        <v>534</v>
      </c>
      <c r="O74" s="16" t="s">
        <v>515</v>
      </c>
      <c r="P74" s="16" t="s">
        <v>22</v>
      </c>
      <c r="Q74" s="16" t="s">
        <v>516</v>
      </c>
      <c r="R74" s="26" t="s">
        <v>515</v>
      </c>
      <c r="S74" s="16" t="s">
        <v>25</v>
      </c>
      <c r="T74" s="16" t="s">
        <v>25</v>
      </c>
      <c r="U74" s="16" t="s">
        <v>25</v>
      </c>
      <c r="V74" s="26" t="s">
        <v>25</v>
      </c>
    </row>
    <row r="75" spans="1:22">
      <c r="A75" s="16">
        <v>71</v>
      </c>
      <c r="B75" s="16" t="s">
        <v>503</v>
      </c>
      <c r="C75" s="17" t="s">
        <v>535</v>
      </c>
      <c r="D75" s="18" t="s">
        <v>18</v>
      </c>
      <c r="E75" s="21" t="s">
        <v>536</v>
      </c>
      <c r="F75" s="22" t="s">
        <v>537</v>
      </c>
      <c r="G75" s="16" t="s">
        <v>538</v>
      </c>
      <c r="H75" s="16" t="s">
        <v>22</v>
      </c>
      <c r="I75" s="19" t="s">
        <v>539</v>
      </c>
      <c r="J75" s="19" t="s">
        <v>540</v>
      </c>
      <c r="K75" s="16" t="s">
        <v>538</v>
      </c>
      <c r="L75" s="16" t="s">
        <v>22</v>
      </c>
      <c r="M75" s="19" t="s">
        <v>25</v>
      </c>
      <c r="N75" s="19" t="s">
        <v>25</v>
      </c>
      <c r="O75" s="16" t="s">
        <v>25</v>
      </c>
      <c r="P75" s="16" t="s">
        <v>25</v>
      </c>
      <c r="Q75" s="16" t="s">
        <v>541</v>
      </c>
      <c r="R75" s="26" t="s">
        <v>538</v>
      </c>
      <c r="S75" s="16" t="s">
        <v>25</v>
      </c>
      <c r="T75" s="16" t="s">
        <v>25</v>
      </c>
      <c r="U75" s="16" t="s">
        <v>25</v>
      </c>
      <c r="V75" s="26" t="s">
        <v>25</v>
      </c>
    </row>
    <row r="76" ht="25.5" spans="1:22">
      <c r="A76" s="16">
        <v>72</v>
      </c>
      <c r="B76" s="16" t="s">
        <v>503</v>
      </c>
      <c r="C76" s="17" t="s">
        <v>542</v>
      </c>
      <c r="D76" s="18" t="s">
        <v>18</v>
      </c>
      <c r="E76" s="19" t="s">
        <v>543</v>
      </c>
      <c r="F76" s="20" t="s">
        <v>544</v>
      </c>
      <c r="G76" s="16" t="s">
        <v>538</v>
      </c>
      <c r="H76" s="16" t="s">
        <v>22</v>
      </c>
      <c r="I76" s="19" t="s">
        <v>545</v>
      </c>
      <c r="J76" s="19" t="s">
        <v>546</v>
      </c>
      <c r="K76" s="16" t="s">
        <v>538</v>
      </c>
      <c r="L76" s="16" t="s">
        <v>22</v>
      </c>
      <c r="M76" s="19" t="s">
        <v>547</v>
      </c>
      <c r="N76" s="19" t="s">
        <v>548</v>
      </c>
      <c r="O76" s="16" t="s">
        <v>538</v>
      </c>
      <c r="P76" s="16" t="s">
        <v>22</v>
      </c>
      <c r="Q76" s="16" t="s">
        <v>541</v>
      </c>
      <c r="R76" s="26" t="s">
        <v>538</v>
      </c>
      <c r="S76" s="16" t="s">
        <v>25</v>
      </c>
      <c r="T76" s="16" t="s">
        <v>25</v>
      </c>
      <c r="U76" s="16" t="s">
        <v>25</v>
      </c>
      <c r="V76" s="26" t="s">
        <v>25</v>
      </c>
    </row>
    <row r="77" ht="25.5" spans="1:22">
      <c r="A77" s="16">
        <v>73</v>
      </c>
      <c r="B77" s="16" t="s">
        <v>549</v>
      </c>
      <c r="C77" s="17" t="s">
        <v>550</v>
      </c>
      <c r="D77" s="18" t="s">
        <v>18</v>
      </c>
      <c r="E77" s="19" t="s">
        <v>551</v>
      </c>
      <c r="F77" s="20" t="s">
        <v>552</v>
      </c>
      <c r="G77" s="16" t="s">
        <v>553</v>
      </c>
      <c r="H77" s="16" t="s">
        <v>34</v>
      </c>
      <c r="I77" s="19" t="s">
        <v>554</v>
      </c>
      <c r="J77" s="19" t="s">
        <v>555</v>
      </c>
      <c r="K77" s="16" t="s">
        <v>553</v>
      </c>
      <c r="L77" s="16" t="s">
        <v>34</v>
      </c>
      <c r="M77" s="19" t="s">
        <v>556</v>
      </c>
      <c r="N77" s="19" t="s">
        <v>557</v>
      </c>
      <c r="O77" s="16" t="s">
        <v>553</v>
      </c>
      <c r="P77" s="16" t="s">
        <v>34</v>
      </c>
      <c r="Q77" s="16" t="s">
        <v>558</v>
      </c>
      <c r="R77" s="26" t="s">
        <v>559</v>
      </c>
      <c r="S77" s="16" t="s">
        <v>560</v>
      </c>
      <c r="T77" s="16" t="s">
        <v>559</v>
      </c>
      <c r="U77" s="16" t="s">
        <v>561</v>
      </c>
      <c r="V77" s="26" t="s">
        <v>559</v>
      </c>
    </row>
    <row r="78" spans="1:22">
      <c r="A78" s="16">
        <v>74</v>
      </c>
      <c r="B78" s="16" t="s">
        <v>549</v>
      </c>
      <c r="C78" s="17" t="s">
        <v>562</v>
      </c>
      <c r="D78" s="18" t="s">
        <v>18</v>
      </c>
      <c r="E78" s="19" t="s">
        <v>563</v>
      </c>
      <c r="F78" s="20" t="s">
        <v>564</v>
      </c>
      <c r="G78" s="16" t="s">
        <v>565</v>
      </c>
      <c r="H78" s="16" t="s">
        <v>34</v>
      </c>
      <c r="I78" s="19" t="s">
        <v>566</v>
      </c>
      <c r="J78" s="19" t="s">
        <v>567</v>
      </c>
      <c r="K78" s="16" t="s">
        <v>565</v>
      </c>
      <c r="L78" s="16" t="s">
        <v>34</v>
      </c>
      <c r="M78" s="19" t="s">
        <v>25</v>
      </c>
      <c r="N78" s="19" t="s">
        <v>25</v>
      </c>
      <c r="O78" s="16" t="s">
        <v>25</v>
      </c>
      <c r="P78" s="16" t="s">
        <v>25</v>
      </c>
      <c r="Q78" s="16" t="s">
        <v>568</v>
      </c>
      <c r="R78" s="26" t="s">
        <v>569</v>
      </c>
      <c r="S78" s="16" t="s">
        <v>25</v>
      </c>
      <c r="T78" s="16" t="s">
        <v>25</v>
      </c>
      <c r="U78" s="16" t="s">
        <v>25</v>
      </c>
      <c r="V78" s="26" t="s">
        <v>25</v>
      </c>
    </row>
    <row r="79" ht="25.5" spans="1:22">
      <c r="A79" s="16">
        <v>75</v>
      </c>
      <c r="B79" s="16" t="s">
        <v>549</v>
      </c>
      <c r="C79" s="17" t="s">
        <v>570</v>
      </c>
      <c r="D79" s="18" t="s">
        <v>18</v>
      </c>
      <c r="E79" s="19" t="s">
        <v>571</v>
      </c>
      <c r="F79" s="20" t="s">
        <v>572</v>
      </c>
      <c r="G79" s="16" t="s">
        <v>573</v>
      </c>
      <c r="H79" s="16" t="s">
        <v>22</v>
      </c>
      <c r="I79" s="19" t="s">
        <v>574</v>
      </c>
      <c r="J79" s="19" t="s">
        <v>575</v>
      </c>
      <c r="K79" s="16" t="s">
        <v>573</v>
      </c>
      <c r="L79" s="16" t="s">
        <v>22</v>
      </c>
      <c r="M79" s="19" t="s">
        <v>576</v>
      </c>
      <c r="N79" s="19" t="s">
        <v>577</v>
      </c>
      <c r="O79" s="16" t="s">
        <v>573</v>
      </c>
      <c r="P79" s="16" t="s">
        <v>22</v>
      </c>
      <c r="Q79" s="16" t="s">
        <v>578</v>
      </c>
      <c r="R79" s="26" t="s">
        <v>573</v>
      </c>
      <c r="S79" s="16" t="s">
        <v>579</v>
      </c>
      <c r="T79" s="16" t="s">
        <v>573</v>
      </c>
      <c r="U79" s="16" t="s">
        <v>580</v>
      </c>
      <c r="V79" s="26" t="s">
        <v>573</v>
      </c>
    </row>
    <row r="80" spans="1:22">
      <c r="A80" s="16">
        <v>76</v>
      </c>
      <c r="B80" s="16" t="s">
        <v>581</v>
      </c>
      <c r="C80" s="17" t="s">
        <v>582</v>
      </c>
      <c r="D80" s="18" t="s">
        <v>18</v>
      </c>
      <c r="E80" s="19" t="s">
        <v>583</v>
      </c>
      <c r="F80" s="20" t="s">
        <v>584</v>
      </c>
      <c r="G80" s="16" t="s">
        <v>585</v>
      </c>
      <c r="H80" s="16" t="s">
        <v>34</v>
      </c>
      <c r="I80" s="19" t="s">
        <v>586</v>
      </c>
      <c r="J80" s="19" t="s">
        <v>587</v>
      </c>
      <c r="K80" s="16" t="s">
        <v>585</v>
      </c>
      <c r="L80" s="16" t="s">
        <v>34</v>
      </c>
      <c r="M80" s="19" t="s">
        <v>588</v>
      </c>
      <c r="N80" s="19" t="s">
        <v>589</v>
      </c>
      <c r="O80" s="16" t="s">
        <v>585</v>
      </c>
      <c r="P80" s="16" t="s">
        <v>34</v>
      </c>
      <c r="Q80" s="16" t="s">
        <v>590</v>
      </c>
      <c r="R80" s="26" t="s">
        <v>585</v>
      </c>
      <c r="S80" s="16" t="s">
        <v>591</v>
      </c>
      <c r="T80" s="16" t="s">
        <v>585</v>
      </c>
      <c r="U80" s="16" t="s">
        <v>592</v>
      </c>
      <c r="V80" s="26" t="s">
        <v>585</v>
      </c>
    </row>
    <row r="81" spans="1:22">
      <c r="A81" s="16">
        <v>77</v>
      </c>
      <c r="B81" s="16" t="s">
        <v>581</v>
      </c>
      <c r="C81" s="17" t="s">
        <v>593</v>
      </c>
      <c r="D81" s="18" t="s">
        <v>18</v>
      </c>
      <c r="E81" s="19" t="s">
        <v>594</v>
      </c>
      <c r="F81" s="20" t="s">
        <v>595</v>
      </c>
      <c r="G81" s="16" t="s">
        <v>596</v>
      </c>
      <c r="H81" s="16" t="s">
        <v>22</v>
      </c>
      <c r="I81" s="19" t="s">
        <v>597</v>
      </c>
      <c r="J81" s="19" t="s">
        <v>598</v>
      </c>
      <c r="K81" s="16" t="s">
        <v>596</v>
      </c>
      <c r="L81" s="16" t="s">
        <v>22</v>
      </c>
      <c r="M81" s="19" t="s">
        <v>25</v>
      </c>
      <c r="N81" s="19" t="s">
        <v>25</v>
      </c>
      <c r="O81" s="16" t="s">
        <v>25</v>
      </c>
      <c r="P81" s="16" t="s">
        <v>25</v>
      </c>
      <c r="Q81" s="16" t="s">
        <v>599</v>
      </c>
      <c r="R81" s="26" t="s">
        <v>596</v>
      </c>
      <c r="S81" s="16" t="s">
        <v>600</v>
      </c>
      <c r="T81" s="16" t="s">
        <v>596</v>
      </c>
      <c r="U81" s="16" t="s">
        <v>601</v>
      </c>
      <c r="V81" s="26" t="s">
        <v>596</v>
      </c>
    </row>
    <row r="82" spans="1:22">
      <c r="A82" s="16">
        <v>78</v>
      </c>
      <c r="B82" s="16" t="s">
        <v>581</v>
      </c>
      <c r="C82" s="17" t="s">
        <v>602</v>
      </c>
      <c r="D82" s="18" t="s">
        <v>18</v>
      </c>
      <c r="E82" s="19" t="s">
        <v>603</v>
      </c>
      <c r="F82" s="20" t="s">
        <v>604</v>
      </c>
      <c r="G82" s="16" t="s">
        <v>605</v>
      </c>
      <c r="H82" s="16" t="s">
        <v>34</v>
      </c>
      <c r="I82" s="19" t="s">
        <v>606</v>
      </c>
      <c r="J82" s="19" t="s">
        <v>607</v>
      </c>
      <c r="K82" s="16" t="s">
        <v>605</v>
      </c>
      <c r="L82" s="16" t="s">
        <v>34</v>
      </c>
      <c r="M82" s="19" t="s">
        <v>608</v>
      </c>
      <c r="N82" s="19" t="s">
        <v>609</v>
      </c>
      <c r="O82" s="16" t="s">
        <v>605</v>
      </c>
      <c r="P82" s="16" t="s">
        <v>34</v>
      </c>
      <c r="Q82" s="16" t="s">
        <v>610</v>
      </c>
      <c r="R82" s="26" t="s">
        <v>605</v>
      </c>
      <c r="S82" s="16" t="s">
        <v>25</v>
      </c>
      <c r="T82" s="16" t="s">
        <v>25</v>
      </c>
      <c r="U82" s="16" t="s">
        <v>25</v>
      </c>
      <c r="V82" s="26" t="s">
        <v>25</v>
      </c>
    </row>
    <row r="83" spans="1:22">
      <c r="A83" s="16">
        <v>79</v>
      </c>
      <c r="B83" s="16" t="s">
        <v>611</v>
      </c>
      <c r="C83" s="17" t="s">
        <v>612</v>
      </c>
      <c r="D83" s="18" t="s">
        <v>18</v>
      </c>
      <c r="E83" s="19" t="s">
        <v>613</v>
      </c>
      <c r="F83" s="20" t="s">
        <v>614</v>
      </c>
      <c r="G83" s="16" t="s">
        <v>615</v>
      </c>
      <c r="H83" s="16" t="s">
        <v>22</v>
      </c>
      <c r="I83" s="19" t="s">
        <v>25</v>
      </c>
      <c r="J83" s="19" t="s">
        <v>25</v>
      </c>
      <c r="K83" s="16" t="s">
        <v>25</v>
      </c>
      <c r="L83" s="16" t="s">
        <v>25</v>
      </c>
      <c r="M83" s="19" t="s">
        <v>25</v>
      </c>
      <c r="N83" s="19" t="s">
        <v>25</v>
      </c>
      <c r="O83" s="16" t="s">
        <v>25</v>
      </c>
      <c r="P83" s="16" t="s">
        <v>25</v>
      </c>
      <c r="Q83" s="16" t="s">
        <v>616</v>
      </c>
      <c r="R83" s="26" t="s">
        <v>615</v>
      </c>
      <c r="S83" s="16" t="s">
        <v>25</v>
      </c>
      <c r="T83" s="16" t="s">
        <v>25</v>
      </c>
      <c r="U83" s="16" t="s">
        <v>25</v>
      </c>
      <c r="V83" s="26" t="s">
        <v>25</v>
      </c>
    </row>
    <row r="84" spans="1:22">
      <c r="A84" s="16">
        <v>80</v>
      </c>
      <c r="B84" s="16" t="s">
        <v>617</v>
      </c>
      <c r="C84" s="17" t="s">
        <v>618</v>
      </c>
      <c r="D84" s="18" t="s">
        <v>18</v>
      </c>
      <c r="E84" s="19" t="s">
        <v>619</v>
      </c>
      <c r="F84" s="20" t="s">
        <v>620</v>
      </c>
      <c r="G84" s="16" t="s">
        <v>621</v>
      </c>
      <c r="H84" s="16" t="s">
        <v>22</v>
      </c>
      <c r="I84" s="19" t="s">
        <v>622</v>
      </c>
      <c r="J84" s="19" t="s">
        <v>623</v>
      </c>
      <c r="K84" s="16" t="s">
        <v>621</v>
      </c>
      <c r="L84" s="16" t="s">
        <v>22</v>
      </c>
      <c r="M84" s="21" t="s">
        <v>624</v>
      </c>
      <c r="N84" s="21" t="s">
        <v>625</v>
      </c>
      <c r="O84" s="16" t="s">
        <v>621</v>
      </c>
      <c r="P84" s="16" t="s">
        <v>22</v>
      </c>
      <c r="Q84" s="16" t="s">
        <v>626</v>
      </c>
      <c r="R84" s="26" t="s">
        <v>621</v>
      </c>
      <c r="S84" s="16" t="s">
        <v>627</v>
      </c>
      <c r="T84" s="16" t="s">
        <v>628</v>
      </c>
      <c r="U84" s="16" t="s">
        <v>25</v>
      </c>
      <c r="V84" s="26" t="s">
        <v>25</v>
      </c>
    </row>
    <row r="85" spans="1:22">
      <c r="A85" s="16">
        <v>81</v>
      </c>
      <c r="B85" s="16" t="s">
        <v>617</v>
      </c>
      <c r="C85" s="17" t="s">
        <v>629</v>
      </c>
      <c r="D85" s="18" t="s">
        <v>18</v>
      </c>
      <c r="E85" s="19" t="s">
        <v>630</v>
      </c>
      <c r="F85" s="20" t="s">
        <v>631</v>
      </c>
      <c r="G85" s="16" t="s">
        <v>632</v>
      </c>
      <c r="H85" s="16" t="s">
        <v>22</v>
      </c>
      <c r="I85" s="19" t="s">
        <v>633</v>
      </c>
      <c r="J85" s="19" t="s">
        <v>634</v>
      </c>
      <c r="K85" s="16" t="s">
        <v>632</v>
      </c>
      <c r="L85" s="16" t="s">
        <v>22</v>
      </c>
      <c r="M85" s="21" t="s">
        <v>635</v>
      </c>
      <c r="N85" s="21" t="s">
        <v>636</v>
      </c>
      <c r="O85" s="16" t="s">
        <v>632</v>
      </c>
      <c r="P85" s="16" t="s">
        <v>22</v>
      </c>
      <c r="Q85" s="16" t="s">
        <v>637</v>
      </c>
      <c r="R85" s="26" t="s">
        <v>632</v>
      </c>
      <c r="S85" s="16" t="s">
        <v>638</v>
      </c>
      <c r="T85" s="16" t="s">
        <v>632</v>
      </c>
      <c r="U85" s="16" t="s">
        <v>639</v>
      </c>
      <c r="V85" s="26" t="s">
        <v>632</v>
      </c>
    </row>
    <row r="86" spans="1:22">
      <c r="A86" s="16">
        <v>82</v>
      </c>
      <c r="B86" s="16" t="s">
        <v>617</v>
      </c>
      <c r="C86" s="17" t="s">
        <v>640</v>
      </c>
      <c r="D86" s="18" t="s">
        <v>18</v>
      </c>
      <c r="E86" s="21" t="s">
        <v>641</v>
      </c>
      <c r="F86" s="22" t="s">
        <v>642</v>
      </c>
      <c r="G86" s="16" t="s">
        <v>621</v>
      </c>
      <c r="H86" s="16" t="s">
        <v>22</v>
      </c>
      <c r="I86" s="21" t="s">
        <v>643</v>
      </c>
      <c r="J86" s="21" t="s">
        <v>644</v>
      </c>
      <c r="K86" s="16" t="s">
        <v>621</v>
      </c>
      <c r="L86" s="16" t="s">
        <v>22</v>
      </c>
      <c r="M86" s="19" t="s">
        <v>645</v>
      </c>
      <c r="N86" s="19" t="s">
        <v>646</v>
      </c>
      <c r="O86" s="16" t="s">
        <v>621</v>
      </c>
      <c r="P86" s="16" t="s">
        <v>22</v>
      </c>
      <c r="Q86" s="16" t="s">
        <v>626</v>
      </c>
      <c r="R86" s="26" t="s">
        <v>621</v>
      </c>
      <c r="S86" s="16" t="s">
        <v>627</v>
      </c>
      <c r="T86" s="16" t="s">
        <v>628</v>
      </c>
      <c r="U86" s="16" t="s">
        <v>25</v>
      </c>
      <c r="V86" s="26" t="s">
        <v>25</v>
      </c>
    </row>
    <row r="87" spans="1:22">
      <c r="A87" s="16">
        <v>83</v>
      </c>
      <c r="B87" s="16" t="s">
        <v>647</v>
      </c>
      <c r="C87" s="17" t="s">
        <v>648</v>
      </c>
      <c r="D87" s="18" t="s">
        <v>18</v>
      </c>
      <c r="E87" s="21" t="s">
        <v>649</v>
      </c>
      <c r="F87" s="22" t="s">
        <v>650</v>
      </c>
      <c r="G87" s="16" t="s">
        <v>651</v>
      </c>
      <c r="H87" s="16" t="s">
        <v>22</v>
      </c>
      <c r="I87" s="19" t="s">
        <v>652</v>
      </c>
      <c r="J87" s="19" t="s">
        <v>653</v>
      </c>
      <c r="K87" s="16" t="s">
        <v>651</v>
      </c>
      <c r="L87" s="16" t="s">
        <v>22</v>
      </c>
      <c r="M87" s="21" t="s">
        <v>654</v>
      </c>
      <c r="N87" s="21" t="s">
        <v>655</v>
      </c>
      <c r="O87" s="16" t="s">
        <v>651</v>
      </c>
      <c r="P87" s="16" t="s">
        <v>22</v>
      </c>
      <c r="Q87" s="16" t="s">
        <v>656</v>
      </c>
      <c r="R87" s="26" t="s">
        <v>651</v>
      </c>
      <c r="S87" s="16" t="s">
        <v>657</v>
      </c>
      <c r="T87" s="16" t="s">
        <v>651</v>
      </c>
      <c r="U87" s="16" t="s">
        <v>658</v>
      </c>
      <c r="V87" s="26" t="s">
        <v>651</v>
      </c>
    </row>
    <row r="88" spans="1:22">
      <c r="A88" s="16">
        <v>84</v>
      </c>
      <c r="B88" s="16" t="s">
        <v>659</v>
      </c>
      <c r="C88" s="17" t="s">
        <v>660</v>
      </c>
      <c r="D88" s="18" t="s">
        <v>18</v>
      </c>
      <c r="E88" s="19" t="s">
        <v>661</v>
      </c>
      <c r="F88" s="20" t="s">
        <v>662</v>
      </c>
      <c r="G88" s="16" t="s">
        <v>663</v>
      </c>
      <c r="H88" s="16" t="s">
        <v>34</v>
      </c>
      <c r="I88" s="19" t="s">
        <v>664</v>
      </c>
      <c r="J88" s="19" t="s">
        <v>665</v>
      </c>
      <c r="K88" s="16" t="s">
        <v>663</v>
      </c>
      <c r="L88" s="16" t="s">
        <v>34</v>
      </c>
      <c r="M88" s="19" t="s">
        <v>666</v>
      </c>
      <c r="N88" s="19" t="s">
        <v>667</v>
      </c>
      <c r="O88" s="16" t="s">
        <v>663</v>
      </c>
      <c r="P88" s="16" t="s">
        <v>34</v>
      </c>
      <c r="Q88" s="16" t="s">
        <v>668</v>
      </c>
      <c r="R88" s="26" t="s">
        <v>663</v>
      </c>
      <c r="S88" s="16" t="s">
        <v>25</v>
      </c>
      <c r="T88" s="16" t="s">
        <v>25</v>
      </c>
      <c r="U88" s="16" t="s">
        <v>25</v>
      </c>
      <c r="V88" s="26" t="s">
        <v>25</v>
      </c>
    </row>
  </sheetData>
  <autoFilter xmlns:etc="http://www.wps.cn/officeDocument/2017/etCustomData" ref="A4:V88" etc:filterBottomFollowUsedRange="0">
    <extLst/>
  </autoFilter>
  <mergeCells count="12">
    <mergeCell ref="A1:V1"/>
    <mergeCell ref="A2:V2"/>
    <mergeCell ref="E3:H3"/>
    <mergeCell ref="I3:L3"/>
    <mergeCell ref="M3:P3"/>
    <mergeCell ref="Q3:R3"/>
    <mergeCell ref="S3:T3"/>
    <mergeCell ref="U3:V3"/>
    <mergeCell ref="A3:A4"/>
    <mergeCell ref="B3:B4"/>
    <mergeCell ref="C3:C4"/>
    <mergeCell ref="D3:D4"/>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5"/>
  <sheetViews>
    <sheetView workbookViewId="0">
      <selection activeCell="Y22" sqref="Y22"/>
    </sheetView>
  </sheetViews>
  <sheetFormatPr defaultColWidth="9" defaultRowHeight="14.25" outlineLevelCol="2"/>
  <sheetData>
    <row r="1" spans="1:3">
      <c r="A1" t="s">
        <v>669</v>
      </c>
      <c r="B1" t="s">
        <v>670</v>
      </c>
      <c r="C1" t="s">
        <v>671</v>
      </c>
    </row>
    <row r="2" spans="1:3">
      <c r="A2" t="s">
        <v>48</v>
      </c>
      <c r="B2">
        <v>30</v>
      </c>
      <c r="C2" s="1">
        <f t="shared" ref="C2:C15" si="0">B2/84</f>
        <v>0.357142857142857</v>
      </c>
    </row>
    <row r="3" spans="1:3">
      <c r="A3" t="s">
        <v>261</v>
      </c>
      <c r="B3">
        <v>25</v>
      </c>
      <c r="C3" s="1">
        <f t="shared" si="0"/>
        <v>0.297619047619048</v>
      </c>
    </row>
    <row r="4" spans="1:3">
      <c r="A4" t="s">
        <v>503</v>
      </c>
      <c r="B4">
        <v>6</v>
      </c>
      <c r="C4" s="1">
        <f t="shared" si="0"/>
        <v>0.0714285714285714</v>
      </c>
    </row>
    <row r="5" spans="1:3">
      <c r="A5" t="s">
        <v>460</v>
      </c>
      <c r="B5">
        <v>5</v>
      </c>
      <c r="C5" s="1">
        <f t="shared" si="0"/>
        <v>0.0595238095238095</v>
      </c>
    </row>
    <row r="6" spans="1:3">
      <c r="A6" t="s">
        <v>549</v>
      </c>
      <c r="B6">
        <v>3</v>
      </c>
      <c r="C6" s="1">
        <f t="shared" si="0"/>
        <v>0.0357142857142857</v>
      </c>
    </row>
    <row r="7" spans="1:3">
      <c r="A7" t="s">
        <v>581</v>
      </c>
      <c r="B7">
        <v>3</v>
      </c>
      <c r="C7" s="1">
        <f t="shared" si="0"/>
        <v>0.0357142857142857</v>
      </c>
    </row>
    <row r="8" spans="1:3">
      <c r="A8" t="s">
        <v>617</v>
      </c>
      <c r="B8">
        <v>3</v>
      </c>
      <c r="C8" s="1">
        <f t="shared" si="0"/>
        <v>0.0357142857142857</v>
      </c>
    </row>
    <row r="9" spans="1:3">
      <c r="A9" t="s">
        <v>16</v>
      </c>
      <c r="B9">
        <v>2</v>
      </c>
      <c r="C9" s="1">
        <f t="shared" si="0"/>
        <v>0.0238095238095238</v>
      </c>
    </row>
    <row r="10" spans="1:3">
      <c r="A10" t="s">
        <v>240</v>
      </c>
      <c r="B10">
        <v>2</v>
      </c>
      <c r="C10" s="1">
        <f t="shared" si="0"/>
        <v>0.0238095238095238</v>
      </c>
    </row>
    <row r="11" spans="1:3">
      <c r="A11" t="s">
        <v>40</v>
      </c>
      <c r="B11">
        <v>1</v>
      </c>
      <c r="C11" s="1">
        <f t="shared" si="0"/>
        <v>0.0119047619047619</v>
      </c>
    </row>
    <row r="12" spans="1:3">
      <c r="A12" t="s">
        <v>454</v>
      </c>
      <c r="B12">
        <v>1</v>
      </c>
      <c r="C12" s="1">
        <f t="shared" si="0"/>
        <v>0.0119047619047619</v>
      </c>
    </row>
    <row r="13" spans="1:3">
      <c r="A13" t="s">
        <v>611</v>
      </c>
      <c r="B13">
        <v>1</v>
      </c>
      <c r="C13" s="1">
        <f t="shared" si="0"/>
        <v>0.0119047619047619</v>
      </c>
    </row>
    <row r="14" spans="1:3">
      <c r="A14" t="s">
        <v>647</v>
      </c>
      <c r="B14">
        <v>1</v>
      </c>
      <c r="C14" s="1">
        <f t="shared" si="0"/>
        <v>0.0119047619047619</v>
      </c>
    </row>
    <row r="15" spans="1:3">
      <c r="A15" t="s">
        <v>659</v>
      </c>
      <c r="B15">
        <v>1</v>
      </c>
      <c r="C15" s="1">
        <f t="shared" si="0"/>
        <v>0.0119047619047619</v>
      </c>
    </row>
  </sheetData>
  <sortState ref="A2:C15">
    <sortCondition ref="C2:C15" descending="1"/>
  </sortState>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答辩名单名单</vt:lpstr>
      <vt:lpstr>导出计数_列B</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ssy</dc:creator>
  <cp:lastModifiedBy>飞絮</cp:lastModifiedBy>
  <dcterms:created xsi:type="dcterms:W3CDTF">2015-06-06T18:19:00Z</dcterms:created>
  <dcterms:modified xsi:type="dcterms:W3CDTF">2025-07-07T03:08:52Z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731065CCF3F847449992B0B38E575311_13</vt:lpwstr>
  </property>
</Properties>
</file>